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ประจำเดือน\"/>
    </mc:Choice>
  </mc:AlternateContent>
  <xr:revisionPtr revIDLastSave="0" documentId="13_ncr:1_{667FC10A-1E71-4246-8192-9C195B08C77F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ก.ย.2568" sheetId="42" r:id="rId2"/>
  </sheets>
  <definedNames>
    <definedName name="_xlnm._FilterDatabase" localSheetId="1" hidden="1">ก.ย.2568!$A$5:$T$47</definedName>
    <definedName name="_xlnm.Print_Titles" localSheetId="1">ก.ย.2568!$1:$5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42" l="1"/>
  <c r="D49" i="42"/>
  <c r="C49" i="42"/>
  <c r="I49" i="42"/>
</calcChain>
</file>

<file path=xl/sharedStrings.xml><?xml version="1.0" encoding="utf-8"?>
<sst xmlns="http://schemas.openxmlformats.org/spreadsheetml/2006/main" count="533" uniqueCount="187">
  <si>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</si>
  <si>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</si>
  <si>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</si>
  <si>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</si>
  <si>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</si>
  <si>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</si>
  <si>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</si>
  <si>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</si>
  <si>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</si>
  <si>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</si>
  <si>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</si>
  <si>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</si>
  <si>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</si>
  <si>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</si>
  <si>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</si>
  <si>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</si>
  <si>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</si>
  <si>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</si>
  <si>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</si>
  <si>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</si>
  <si>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</si>
  <si>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</si>
  <si>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</si>
  <si>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</si>
  <si>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</si>
  <si>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</si>
  <si>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</si>
  <si>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</si>
  <si>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</si>
  <si>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</si>
  <si>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</si>
  <si>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</si>
  <si>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</si>
  <si>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</si>
  <si>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</si>
  <si>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 xml:space="preserve">  มหาวิทยาลัยเทคโนโลยีราชมงคลล้านนา น่าน</t>
  </si>
  <si>
    <t>ร้านมนพรการค้า โดย นางมนพร ดีพรหมกุล</t>
  </si>
  <si>
    <t>-</t>
  </si>
  <si>
    <t>3550100528279</t>
  </si>
  <si>
    <t>ร้านนครน่านเซ็นเตอร์</t>
  </si>
  <si>
    <t>3101701401987</t>
  </si>
  <si>
    <t>ศุภกิตติ์การเกษตร 26</t>
  </si>
  <si>
    <t>3550100076025</t>
  </si>
  <si>
    <t>ห้างหุ้นส่วนจำกัด บ้านสวนครูเก่ง</t>
  </si>
  <si>
    <t>0553564000041</t>
  </si>
  <si>
    <t>0553557000252</t>
  </si>
  <si>
    <t>3470500339415</t>
  </si>
  <si>
    <t>หจก.รุ่งศิลป์ดอทคอม กรุ๊ป</t>
  </si>
  <si>
    <t>0553549000141</t>
  </si>
  <si>
    <t>ร้านธนกร เซอร์วิส</t>
  </si>
  <si>
    <t>3559900155246</t>
  </si>
  <si>
    <t>ร้านน่านก๊อปปี้ปรินท์</t>
  </si>
  <si>
    <t>บริษัท ยูนิตี้ ไอที ซิสเต็ม จำกัด สาขาที่ 00010</t>
  </si>
  <si>
    <t>0125560022747</t>
  </si>
  <si>
    <t>บริษัทสุขุมเซอร์วิส  จำกัด</t>
  </si>
  <si>
    <t>0505519000030</t>
  </si>
  <si>
    <t>บ้านยาทศพล</t>
  </si>
  <si>
    <t>1461300064221</t>
  </si>
  <si>
    <t>หจก.ชัยวัฒน์ ออโต้แม็ก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</si>
  <si>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พร้อมทั้งราคาที่ได้ตกลงซื้อหรือจ้างที่ต่ำสุด</t>
  </si>
  <si>
    <t>นายธีรพัฒน์ นักบุญ</t>
  </si>
  <si>
    <t>1400500014293</t>
  </si>
  <si>
    <t>นางสาว ภัทรา ศรีธิ</t>
  </si>
  <si>
    <t>1559900147093</t>
  </si>
  <si>
    <t>684-1PO0334</t>
  </si>
  <si>
    <t>684-1PO0335</t>
  </si>
  <si>
    <t>684-1PO0336</t>
  </si>
  <si>
    <t>จัดซื้อวัสดุเพื่อสนับสนุนการจัดการเรียนการสอน สำหรับงานบริการ กองบริหารทรัพยากรน่าน ประจำกาคเรียนที่ 1 ปีการศึกษา 2568</t>
  </si>
  <si>
    <t>684-1PO0337</t>
  </si>
  <si>
    <t>68099479274</t>
  </si>
  <si>
    <t>680914482401</t>
  </si>
  <si>
    <t>684-1PO0338</t>
  </si>
  <si>
    <t>680914427884</t>
  </si>
  <si>
    <t>684-1PO0339</t>
  </si>
  <si>
    <t>จัดซื้อวัสดุเพื่อสนับสนุนการจัดการเรียนการสอน สำหรับงานคลังและพัสดุ กองบริหารทรัพยากรน่าน ประจำกาคเรียนที่ 1 ปีการศึกษา 2568</t>
  </si>
  <si>
    <t>684-1PO0340</t>
  </si>
  <si>
    <t>684-1PO0341</t>
  </si>
  <si>
    <t>680914492295</t>
  </si>
  <si>
    <t>จัดซื้อวัสดุเพื่อสนับสนุนการจัดการเรียนการสอน คณะบริหารธุรกิจและศิลปศาสตร์ ประจำกาคเรียนที่ 1 ปีการศึกษา 2568</t>
  </si>
  <si>
    <t>684-1PO0342</t>
  </si>
  <si>
    <t>680914492220</t>
  </si>
  <si>
    <t>684-1PO0343</t>
  </si>
  <si>
    <t>684-1PO0344</t>
  </si>
  <si>
    <t>680914461419</t>
  </si>
  <si>
    <t>684-1PO0345</t>
  </si>
  <si>
    <t>680914461546</t>
  </si>
  <si>
    <t>จัดซื้อวัสดุเพื่อสนับสนุนการจัดการเรียนการสอน สำหรับคณะวิศวกรรมศาสตร์ ประจำกาคเรียนที่ 1 ปีการศึกษา 2568</t>
  </si>
  <si>
    <t>684-1PO0346</t>
  </si>
  <si>
    <t>680914482012</t>
  </si>
  <si>
    <t>จัดซื้อวัสดุเพื่อสนับสนุนการจัดการเรียนการสอน สำหรับงานบริหารทั่วไป กองบริหารทรัพยากรน่าน ประจำกาคเรียนที่ 1 ปีการศึกษา 2568</t>
  </si>
  <si>
    <t>684-1PO0347</t>
  </si>
  <si>
    <t>จัดซื้อวัสดุเพื่อสนับสนุนการจัดการเรียนการสอน สำหรับงานยุทธศาสตร์และบุคลากร กองบริหารทรัพยากรน่าน ประจำกาคเรียนที่ 1 ปีการศึกษา 2568</t>
  </si>
  <si>
    <t>684-1PO0348</t>
  </si>
  <si>
    <t>จัดซื้อวัสดุเพื่อสนับสนุนการจัดการเรียนการสอน สำหรับสำนักงานกองบริหารทรัพยากรน่าน ประจำกาคเรียนที่ 1 ปีการศึกษา 2568</t>
  </si>
  <si>
    <t>684-1PO0349</t>
  </si>
  <si>
    <t>(เงินยืม) นางสาวสุภาพร จันทร์พล เพื่อใช้สำหรับโครงการปรับพื้นฐานความรู้นักศึกษาใหม่ คณะวิทยาศาสตร์และเทคโนโลยีการเกษตร มหาวิทยาลัยเทคโนโลยีราชมงคลล้านนา น่าน</t>
  </si>
  <si>
    <t>684-2PO0173</t>
  </si>
  <si>
    <t>3550100501559</t>
  </si>
  <si>
    <t>5551390001039</t>
  </si>
  <si>
    <t>3105501552786</t>
  </si>
  <si>
    <t>1550400001563</t>
  </si>
  <si>
    <t>684-2PO0199</t>
  </si>
  <si>
    <t>3550400100088</t>
  </si>
  <si>
    <t>684-2PO0200</t>
  </si>
  <si>
    <t>684-2PO0201</t>
  </si>
  <si>
    <t>วัสดุวิทยาศาสตร์และการแพทย์ เพื่อใช้สำหรับโครงการจัดซื้อยาเวชภัณฑ์ ประจำปีงบประมาณ 2568 แผนงานกิจกรรมพัฒนานักศึกษา กองการศึกษา มหาวิทยาลัยเทคโนโลยีราชมงคลล้านนา น่าน</t>
  </si>
  <si>
    <t>684-2PO0202</t>
  </si>
  <si>
    <t>68099095051</t>
  </si>
  <si>
    <t>680914090885</t>
  </si>
  <si>
    <t>684-2PO0203</t>
  </si>
  <si>
    <t>684-2PO0204</t>
  </si>
  <si>
    <t>684-2PO0205</t>
  </si>
  <si>
    <t>68099168511</t>
  </si>
  <si>
    <t>680914158874</t>
  </si>
  <si>
    <t>684-2PO0206</t>
  </si>
  <si>
    <t>680914158749</t>
  </si>
  <si>
    <t>684-2PO0207</t>
  </si>
  <si>
    <t>684-2PO0208</t>
  </si>
  <si>
    <t>680914200150</t>
  </si>
  <si>
    <t>จัดซื้อวัสดุเชื้อเพลิงและหล่อลื่น สำหรับงานบริการ ประจำเดือน กรกฎาคม 2568</t>
  </si>
  <si>
    <t>684-2PO0209</t>
  </si>
  <si>
    <t>680914235699</t>
  </si>
  <si>
    <t>จัดซื้อวัสดุเชื้อเพลิงและหล่อลื่น สำหรับงานบริการ ประจำเดือน สิงหาคม 2568</t>
  </si>
  <si>
    <t>684-2PO0211</t>
  </si>
  <si>
    <t>68099545788</t>
  </si>
  <si>
    <t>680914521614</t>
  </si>
  <si>
    <t>จ้างถ่ายเอกสาร เพื่อจัดทำข้อสอบกลางภาค ประจำภาคเรียนที่ 1 ปีการศึกษา 2568 แผนกทรัพย์สินและสิทธิประโยชน์</t>
  </si>
  <si>
    <t>684-1PS0069</t>
  </si>
  <si>
    <t>68099099120</t>
  </si>
  <si>
    <t>680914103559</t>
  </si>
  <si>
    <t>จ้างเหมาบริการดำเนินการยื่นขอจดทะเบียนทรัพย์สินทางปัญญา  โครงการประเมินศักยภาพผลงานวิจัยงานสร้างสรรค์เพื่อเตรียมความพร้อมสู้การจดทะเบียนทรัพย์สินทางปัญญา ผศ.ปิยะนุช สินันตา</t>
  </si>
  <si>
    <t>นายจอมกฤษฎิ์ ธนเศรษฐ์อังกูร</t>
  </si>
  <si>
    <t>684-2PS0335</t>
  </si>
  <si>
    <t>68099104970</t>
  </si>
  <si>
    <t>680914108759</t>
  </si>
  <si>
    <t>1559900119901</t>
  </si>
  <si>
    <t>684-2PS0336</t>
  </si>
  <si>
    <t>684-2PS0337</t>
  </si>
  <si>
    <t>68099101633</t>
  </si>
  <si>
    <t>680914108477</t>
  </si>
  <si>
    <t>ซ่อมแซมรถราชการ ประเภทรถยนต์ 4 ประตู ทะเบียน กง 6616 น่าน ประจำแผนกยานยนต์ งานบริการ</t>
  </si>
  <si>
    <t>684-2PS0338</t>
  </si>
  <si>
    <t>จ้างเจ้าหน้าที่ดูแลแปลงพื้นที่ขยายผล ต.เมืองจัง ของศูนย์วนเกษตร-พฤกษเภสัช ประจำเดือนกันยายน พ.ศ.2568</t>
  </si>
  <si>
    <t>นางสาวอัญชลี บุญเป็ง</t>
  </si>
  <si>
    <t>684-2PS0346</t>
  </si>
  <si>
    <t>1559900413087</t>
  </si>
  <si>
    <t>จ้างพนักงานฝ่ายผลิต ประจำศูนย์วนเกษตร-พฤกษเภสัช ประจำเดือนกันยายน พ.ศ.2568</t>
  </si>
  <si>
    <t>684-2PS0347</t>
  </si>
  <si>
    <t>684-2PS0348</t>
  </si>
  <si>
    <t>68099487622</t>
  </si>
  <si>
    <t>680914467599</t>
  </si>
  <si>
    <t>จ้างจัดทำของที่ระลึกสำหรับผู้เกษียณอายุราชการ ประจำปี 2568</t>
  </si>
  <si>
    <t>นางสาวขวัญกมล ภิบาล</t>
  </si>
  <si>
    <t>684-2PS0349</t>
  </si>
  <si>
    <t>1559900337666</t>
  </si>
  <si>
    <t>ซื้อครุภัณฑ์เครื่องกรองน้ำร้อน - เย็น  โดยวิธีเฉพาะเจาะจง</t>
  </si>
  <si>
    <t>ห้างหุ้นส่วนจำกัด ธนาธรรมมาร์เก็ตติ้ง</t>
  </si>
  <si>
    <t>งปม.10/2569</t>
  </si>
  <si>
    <t>25/09/2568</t>
  </si>
  <si>
    <t>680901001016</t>
  </si>
  <si>
    <t>0553545000392</t>
  </si>
  <si>
    <t>สรุปผลการดำเนินการจัดซื้อจัดจ้างในรอบเดือน กันยายน 2568</t>
  </si>
  <si>
    <t xml:space="preserve">วัสดุสำนักงาน เพื่อใช้สำหรับโครงการสร้างฐานข้อมูลศิษย์เก่าคณะวิทยาศาสตร์และเทคโนโลยีการเกษตร มทร.ล้านนา น่าน </t>
  </si>
  <si>
    <t xml:space="preserve">จ้างเหมาถ่ายเอกสาร และจัดทำรูปเล่มสรุปโครงการ เพื่อใช้สำหรับโครงการสร้างฐานข้อมูลศิษย์เก่าคณะวิทยาศาสตร์และเทคโนโลยีการเกษตร มทร.ล้านนา น่าน </t>
  </si>
  <si>
    <t xml:space="preserve">จ้างเหมาบริการดำเนินการยื่นขอจดทะเบียนทรัพย์สินทางปัญญา  โครงการประเมินศักยภาพผลงานวิจัยงานสร้างสรรค์เพื่อเตรียมความพร้อมสู้การจดทะเบียนทรัพย์สินทางปัญญา </t>
  </si>
  <si>
    <t xml:space="preserve">วัสดุสำนักงาน เพื่อใช้สำหรับโครงการพัฒนาการจัดการศึกษา โครงการพัฒนาทักษะใหม่เพื่อการบ่มเพาะผู้ประกอบการด้านการเกษตรและเทคโนโลยี ราวมกับบริษัท หมูอินเตอร์ฟาร์ม จำกัด </t>
  </si>
  <si>
    <t xml:space="preserve">วัสดุการเกษตรเพื่อใช้สำหรับโครงการพัฒนาการจัดการศึกษา โครงการพัฒนาทักษะใหม่เพื่อการบ่มเพาะผู้ประกอบการด้านการเกษตรและเทคโนโลยี ราวมกับบริษัท หมูอินเตอร์ฟาร์ม จำกัด </t>
  </si>
  <si>
    <t xml:space="preserve">วัสดุการเกษตร เพื่อใช้สำหรับงานฟาร์มโคนม สาขาสัตวศาสตร์ คณะวิทยาศาสตร์และเทคโนโลยีการเกษตร มหาวิทยาลัยเทคโนโลยีราชมงคลล้านนา น่าน </t>
  </si>
  <si>
    <t xml:space="preserve">(เงินยืม) นางสาวสุมาลี ปินตาคำ เพื่อใช้สำหรับโครงการส่งเสริมและพัฒนาและสร้างสรรค์ผลิตภัณฑ์ตราสินค้าราชมงคลล้านนา / เตรียมรับเสด็จฯ </t>
  </si>
  <si>
    <t xml:space="preserve">วัสดุสำนักงาน สาขาสัตวศาสตร์ คณะวิทยาศาสตร์และเทคโนโลยีการเกษตร มหาวิทยาลัยเทคโนโลยีราชมงคลล้านนา น่าน </t>
  </si>
  <si>
    <t xml:space="preserve">วัสดุการเกษตร สาขาสัตวศาสตร์ คณะวิทยาศาสตร์และเทคโนโลยีการเกษตร มหาวิทยาลัยเทคโนโลยีราชมงคลล้านนา น่าน </t>
  </si>
  <si>
    <t xml:space="preserve">วัสดุการศึกษา ภาคเรียนที่ 1 /2568 สำหรับงานวิทยบริหาร กองการศึกษา มหาวิทยาลัยเทคโนโลยีราชมงคลล้านนา น่าน </t>
  </si>
  <si>
    <t>วัสดุการศึกษา ภาคเรียนที่ 1 /2568 สำหรับสำนักงาน กองการศึกษา มหาวิทยาลัยเทคโนโลยีราชมงคลล้านนา น่าน</t>
  </si>
  <si>
    <t>วัสดุการศึกษา ภาคเรียนที่ 1 /2568 สำหรับงานวิจัยฯ กองการศึกษา มหาวิทยาลัยเทคโนโลยีราชมงคลล้านนา น่าน</t>
  </si>
  <si>
    <t xml:space="preserve">วัสดุการศึกษา ภาคเรียนที่ 1 /2568 สำหรับงานวิชาการ กองการศึกษา มหาวิทยาลัยเทคโนโลยีราชมงคลล้านนา น่าน </t>
  </si>
  <si>
    <t>วัสดุการศึกษา ภาคเรียนที่ 1 /2568 สำหรับงานกิจการนักศึกษา กองการศึกษา มหาวิทยาลัยเทคโนโลยีราชมงคลล้านนา น่าน</t>
  </si>
  <si>
    <t xml:space="preserve">วัสดุการศึกษา ภาคเรียนที่ 1 /2568 เพื่อใช้สำหรับคณะวิทยาศาสตร์และเทคโนโลยีการเกษตร มหาวิทยาลัยเทคโนโลยีราชมงคลล้านนา น่าน </t>
  </si>
  <si>
    <t>ซื้อวัสดุการศึกษา ภาคเรียนที่ 1 / 2568 เพื่อใช้สำหรับสาขาพืชศาสตร์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</si>
  <si>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 xml:space="preserve">จ้างเหมาจัดทำกระเป๋าผ้า เพื่อใช้สำหรับงานวิชาการ กองการศึกษา มหาวิทยาลัยเทคโนโลยีราชมงคลล้านนา น่าน </t>
  </si>
  <si>
    <t>นางขวัญใจ ดวงสอน</t>
  </si>
  <si>
    <t>นางกานดา มณเฑียน</t>
  </si>
  <si>
    <t>นางสมคิด เป่าป่า</t>
  </si>
  <si>
    <t>นางวรุณี สนนา</t>
  </si>
  <si>
    <t>นางบุษบา พรมภิละ</t>
  </si>
  <si>
    <t>รวม</t>
  </si>
  <si>
    <t>2. ห้างหุ้นส่วนจำกัด กิติชัยพาณิชย์น่าน</t>
  </si>
  <si>
    <t xml:space="preserve">1. ห้างหุ้นส่วนจำกัด ธนาธรรมมาร์เก็ตติ้ง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</si>
</sst>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000]d/mm/yyyy;@"/>
    <numFmt numFmtId="189" formatCode="[$-107041E]d\ mmm\ yy;@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187" fontId="3" fillId="0" borderId="3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189" fontId="3" fillId="0" borderId="3" xfId="1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8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/>
    </xf>
    <xf numFmtId="189" fontId="4" fillId="0" borderId="3" xfId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17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top"/>
    </xf>
    <xf numFmtId="4" fontId="3" fillId="0" borderId="0" xfId="0" applyNumberFormat="1" applyFont="1" applyFill="1" applyAlignment="1">
      <alignment horizontal="left" vertical="top" wrapText="1"/>
    </xf>
    <xf numFmtId="0" fontId="2" fillId="0" borderId="1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3" fillId="0" borderId="22" xfId="0" applyNumberFormat="1" applyFont="1" applyFill="1" applyBorder="1" applyAlignment="1">
      <alignment vertical="top"/>
    </xf>
    <xf numFmtId="43" fontId="2" fillId="0" borderId="1" xfId="1" applyFont="1" applyFill="1" applyBorder="1" applyAlignment="1">
      <alignment horizontal="center" vertical="top"/>
    </xf>
    <xf numFmtId="43" fontId="2" fillId="0" borderId="2" xfId="1" applyFont="1" applyFill="1" applyBorder="1" applyAlignment="1">
      <alignment horizontal="center" vertical="top"/>
    </xf>
    <xf numFmtId="43" fontId="3" fillId="0" borderId="3" xfId="1" applyFont="1" applyFill="1" applyBorder="1" applyAlignment="1">
      <alignment horizontal="center" vertical="top"/>
    </xf>
    <xf numFmtId="43" fontId="3" fillId="0" borderId="0" xfId="1" applyFont="1" applyFill="1" applyAlignment="1">
      <alignment horizontal="center" vertical="top"/>
    </xf>
    <xf numFmtId="49" fontId="6" fillId="0" borderId="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3" fontId="4" fillId="0" borderId="3" xfId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187" fontId="4" fillId="0" borderId="3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vertical="top"/>
    </xf>
    <xf numFmtId="49" fontId="4" fillId="0" borderId="21" xfId="0" applyNumberFormat="1" applyFont="1" applyFill="1" applyBorder="1" applyAlignment="1">
      <alignment vertical="top"/>
    </xf>
    <xf numFmtId="0" fontId="6" fillId="0" borderId="23" xfId="0" applyFont="1" applyFill="1" applyBorder="1" applyAlignment="1">
      <alignment vertical="top"/>
    </xf>
    <xf numFmtId="0" fontId="4" fillId="0" borderId="16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/>
    </xf>
    <xf numFmtId="49" fontId="4" fillId="0" borderId="3" xfId="0" applyNumberFormat="1" applyFont="1" applyFill="1" applyBorder="1" applyAlignment="1">
      <alignment horizontal="left" vertical="top" wrapText="1"/>
    </xf>
    <xf numFmtId="49" fontId="4" fillId="0" borderId="13" xfId="0" applyNumberFormat="1" applyFont="1" applyFill="1" applyBorder="1" applyAlignment="1">
      <alignment vertical="top"/>
    </xf>
    <xf numFmtId="4" fontId="6" fillId="0" borderId="3" xfId="0" applyNumberFormat="1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49" fontId="4" fillId="0" borderId="8" xfId="0" applyNumberFormat="1" applyFont="1" applyFill="1" applyBorder="1" applyAlignment="1">
      <alignment horizontal="center" vertical="top"/>
    </xf>
    <xf numFmtId="49" fontId="6" fillId="0" borderId="3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189" fontId="2" fillId="0" borderId="3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43" fontId="2" fillId="0" borderId="3" xfId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0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" fontId="2" fillId="0" borderId="12" xfId="0" applyNumberFormat="1" applyFon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24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" fontId="4" fillId="0" borderId="1" xfId="1" applyNumberFormat="1" applyFont="1" applyFill="1" applyBorder="1" applyAlignment="1">
      <alignment horizontal="center" vertical="top"/>
    </xf>
    <xf numFmtId="4" fontId="4" fillId="0" borderId="2" xfId="1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89" fontId="4" fillId="0" borderId="1" xfId="0" applyNumberFormat="1" applyFont="1" applyFill="1" applyBorder="1" applyAlignment="1">
      <alignment horizontal="center" vertical="top"/>
    </xf>
    <xf numFmtId="189" fontId="4" fillId="0" borderId="2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22</v>
      </c>
      <c r="B1" s="1" t="s">
        <v>26</v>
      </c>
      <c r="C1" s="1" t="s">
        <v>27</v>
      </c>
      <c r="D1" s="1"/>
      <c r="E1" s="1" t="s">
        <v>20</v>
      </c>
    </row>
    <row r="2" spans="1:5" ht="21" x14ac:dyDescent="0.35">
      <c r="A2" s="1" t="s">
        <v>25</v>
      </c>
      <c r="B2" s="1" t="s">
        <v>28</v>
      </c>
      <c r="C2" s="1" t="s">
        <v>29</v>
      </c>
      <c r="D2" s="1"/>
      <c r="E2" s="1" t="s">
        <v>30</v>
      </c>
    </row>
    <row r="3" spans="1:5" ht="21" x14ac:dyDescent="0.35">
      <c r="A3" s="1" t="s">
        <v>31</v>
      </c>
      <c r="B3" s="1" t="s">
        <v>32</v>
      </c>
      <c r="C3" s="1" t="s">
        <v>24</v>
      </c>
      <c r="D3" s="1"/>
    </row>
    <row r="4" spans="1:5" ht="21" x14ac:dyDescent="0.35">
      <c r="A4" s="1"/>
      <c r="B4" s="1" t="s">
        <v>33</v>
      </c>
      <c r="C4" s="1" t="s">
        <v>34</v>
      </c>
      <c r="D4" s="1"/>
    </row>
    <row r="5" spans="1:5" ht="21" x14ac:dyDescent="0.35">
      <c r="A5" s="1"/>
      <c r="B5" s="1" t="s">
        <v>23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D6BB-C1B9-4EEB-BDB1-8F8C47109A15}">
  <sheetPr>
    <tabColor rgb="FF92D050"/>
  </sheetPr>
  <dimension ref="A1:T49"/>
  <sheetViews>
    <sheetView tabSelected="1" zoomScale="85" zoomScaleNormal="85" zoomScaleSheetLayoutView="100" workbookViewId="0">
      <pane ySplit="5" topLeftCell="A9" activePane="bottomLeft" state="frozen"/>
      <selection pane="bottomLeft" activeCell="H8" sqref="H8"/>
    </sheetView>
  </sheetViews>
  <sheetFormatPr defaultRowHeight="21" x14ac:dyDescent="0.2"/>
  <cols>
    <col min="1" max="1" width="7.28515625" style="7" customWidth="1"/>
    <col min="2" max="2" width="50.7109375" style="12" customWidth="1"/>
    <col min="3" max="4" width="16.7109375" style="29" customWidth="1"/>
    <col min="5" max="5" width="15.7109375" style="6" customWidth="1"/>
    <col min="6" max="6" width="35.7109375" style="12" customWidth="1"/>
    <col min="7" max="7" width="16.7109375" style="29" customWidth="1"/>
    <col min="8" max="8" width="35.7109375" style="21" customWidth="1"/>
    <col min="9" max="9" width="16.7109375" style="29" customWidth="1"/>
    <col min="10" max="10" width="34.5703125" style="12" customWidth="1"/>
    <col min="11" max="11" width="15.7109375" style="6" customWidth="1"/>
    <col min="12" max="12" width="15.7109375" style="11" customWidth="1"/>
    <col min="13" max="13" width="15.85546875" style="7" hidden="1" customWidth="1"/>
    <col min="14" max="14" width="28.140625" style="7" hidden="1" customWidth="1"/>
    <col min="15" max="15" width="20.28515625" style="6" hidden="1" customWidth="1"/>
    <col min="16" max="16" width="19.42578125" style="7" hidden="1" customWidth="1"/>
    <col min="17" max="17" width="23.85546875" style="7" hidden="1" customWidth="1"/>
    <col min="18" max="18" width="31.42578125" style="7" hidden="1" customWidth="1"/>
    <col min="19" max="19" width="21" style="7" hidden="1" customWidth="1"/>
    <col min="20" max="20" width="9.140625" style="7" hidden="1" customWidth="1"/>
    <col min="21" max="16384" width="9.140625" style="7"/>
  </cols>
  <sheetData>
    <row r="1" spans="1:19" s="2" customFormat="1" ht="24.75" customHeight="1" x14ac:dyDescent="0.2">
      <c r="A1" s="83" t="s">
        <v>161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5"/>
      <c r="N1" s="15"/>
      <c r="O1" s="15"/>
      <c r="P1" s="15"/>
      <c r="Q1" s="15"/>
      <c r="R1" s="15"/>
      <c r="S1" s="15"/>
    </row>
    <row r="2" spans="1:19" s="2" customFormat="1" ht="24.75" customHeight="1" x14ac:dyDescent="0.2">
      <c r="A2" s="83" t="s">
        <v>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15"/>
      <c r="N2" s="15"/>
      <c r="O2" s="15"/>
      <c r="P2" s="15"/>
      <c r="Q2" s="15"/>
      <c r="R2" s="15"/>
      <c r="S2" s="15"/>
    </row>
    <row r="3" spans="1:19" s="2" customFormat="1" ht="24.75" customHeight="1" thickBot="1" x14ac:dyDescent="0.25">
      <c r="A3" s="22"/>
      <c r="B3" s="20"/>
      <c r="C3" s="16"/>
      <c r="D3" s="16"/>
      <c r="E3" s="16"/>
      <c r="F3" s="16"/>
      <c r="G3" s="16"/>
      <c r="H3" s="16"/>
      <c r="I3" s="16"/>
      <c r="J3" s="20"/>
      <c r="K3" s="22"/>
      <c r="L3" s="22"/>
      <c r="M3" s="16"/>
      <c r="N3" s="16"/>
      <c r="O3" s="16"/>
      <c r="P3" s="16"/>
      <c r="Q3" s="16"/>
      <c r="R3" s="16"/>
      <c r="S3" s="16"/>
    </row>
    <row r="4" spans="1:19" s="2" customFormat="1" x14ac:dyDescent="0.2">
      <c r="A4" s="23" t="s">
        <v>0</v>
      </c>
      <c r="B4" s="17" t="s">
        <v>1</v>
      </c>
      <c r="C4" s="26" t="s">
        <v>2</v>
      </c>
      <c r="D4" s="26" t="s">
        <v>3</v>
      </c>
      <c r="E4" s="23" t="s">
        <v>4</v>
      </c>
      <c r="F4" s="73" t="s">
        <v>5</v>
      </c>
      <c r="G4" s="74"/>
      <c r="H4" s="73" t="s">
        <v>6</v>
      </c>
      <c r="I4" s="74"/>
      <c r="J4" s="17" t="s">
        <v>7</v>
      </c>
      <c r="K4" s="84" t="s">
        <v>8</v>
      </c>
      <c r="L4" s="85"/>
      <c r="M4" s="75" t="s">
        <v>9</v>
      </c>
      <c r="N4" s="75" t="s">
        <v>10</v>
      </c>
      <c r="O4" s="71" t="s">
        <v>11</v>
      </c>
      <c r="P4" s="76" t="s">
        <v>12</v>
      </c>
      <c r="Q4" s="81" t="s">
        <v>13</v>
      </c>
      <c r="R4" s="82" t="s">
        <v>14</v>
      </c>
      <c r="S4" s="71" t="s">
        <v>15</v>
      </c>
    </row>
    <row r="5" spans="1:19" s="2" customFormat="1" x14ac:dyDescent="0.2">
      <c r="A5" s="24"/>
      <c r="B5" s="77"/>
      <c r="C5" s="27" t="s">
        <v>16</v>
      </c>
      <c r="D5" s="27" t="s">
        <v>17</v>
      </c>
      <c r="E5" s="24"/>
      <c r="F5" s="78"/>
      <c r="G5" s="79"/>
      <c r="H5" s="78"/>
      <c r="I5" s="79"/>
      <c r="J5" s="18" t="s">
        <v>18</v>
      </c>
      <c r="K5" s="89" t="s">
        <v>19</v>
      </c>
      <c r="L5" s="90"/>
      <c r="M5" s="72"/>
      <c r="N5" s="72"/>
      <c r="O5" s="71"/>
      <c r="P5" s="80"/>
      <c r="Q5" s="81"/>
      <c r="R5" s="82"/>
      <c r="S5" s="23"/>
    </row>
    <row r="6" spans="1:19" ht="84" x14ac:dyDescent="0.2">
      <c r="A6" s="3">
        <v>1</v>
      </c>
      <c r="B6" s="9" t="s">
        <v>95</v>
      </c>
      <c r="C6" s="28">
        <v>3130</v>
      </c>
      <c r="D6" s="28">
        <v>3130</v>
      </c>
      <c r="E6" s="30" t="s">
        <v>20</v>
      </c>
      <c r="F6" s="9" t="s">
        <v>180</v>
      </c>
      <c r="G6" s="28">
        <v>3130</v>
      </c>
      <c r="H6" s="9" t="s">
        <v>180</v>
      </c>
      <c r="I6" s="28">
        <v>3130</v>
      </c>
      <c r="J6" s="10" t="s">
        <v>21</v>
      </c>
      <c r="K6" s="3" t="s">
        <v>96</v>
      </c>
      <c r="L6" s="8">
        <v>45901</v>
      </c>
      <c r="M6" s="4">
        <v>45930</v>
      </c>
      <c r="N6" s="36" t="s">
        <v>37</v>
      </c>
      <c r="O6" s="41" t="s">
        <v>37</v>
      </c>
      <c r="P6" s="13" t="s">
        <v>97</v>
      </c>
      <c r="Q6" s="31" t="s">
        <v>25</v>
      </c>
      <c r="R6" s="32" t="s">
        <v>23</v>
      </c>
      <c r="S6" s="31" t="s">
        <v>24</v>
      </c>
    </row>
    <row r="7" spans="1:19" ht="84" x14ac:dyDescent="0.2">
      <c r="A7" s="3">
        <v>2</v>
      </c>
      <c r="B7" s="9" t="s">
        <v>95</v>
      </c>
      <c r="C7" s="28">
        <v>2970</v>
      </c>
      <c r="D7" s="28">
        <v>2970</v>
      </c>
      <c r="E7" s="30" t="s">
        <v>20</v>
      </c>
      <c r="F7" s="9" t="s">
        <v>181</v>
      </c>
      <c r="G7" s="28">
        <v>2970</v>
      </c>
      <c r="H7" s="9" t="s">
        <v>181</v>
      </c>
      <c r="I7" s="28">
        <v>2970</v>
      </c>
      <c r="J7" s="10" t="s">
        <v>21</v>
      </c>
      <c r="K7" s="3" t="s">
        <v>96</v>
      </c>
      <c r="L7" s="8">
        <v>45901</v>
      </c>
      <c r="M7" s="4">
        <v>45930</v>
      </c>
      <c r="N7" s="36" t="s">
        <v>37</v>
      </c>
      <c r="O7" s="41" t="s">
        <v>37</v>
      </c>
      <c r="P7" s="5" t="s">
        <v>98</v>
      </c>
      <c r="Q7" s="31" t="s">
        <v>25</v>
      </c>
      <c r="R7" s="32" t="s">
        <v>23</v>
      </c>
      <c r="S7" s="31" t="s">
        <v>24</v>
      </c>
    </row>
    <row r="8" spans="1:19" ht="84" x14ac:dyDescent="0.2">
      <c r="A8" s="3">
        <v>3</v>
      </c>
      <c r="B8" s="9" t="s">
        <v>95</v>
      </c>
      <c r="C8" s="28">
        <v>3900</v>
      </c>
      <c r="D8" s="28">
        <v>3900</v>
      </c>
      <c r="E8" s="30" t="s">
        <v>20</v>
      </c>
      <c r="F8" s="9" t="s">
        <v>182</v>
      </c>
      <c r="G8" s="28">
        <v>3900</v>
      </c>
      <c r="H8" s="9" t="s">
        <v>182</v>
      </c>
      <c r="I8" s="28">
        <v>3900</v>
      </c>
      <c r="J8" s="10" t="s">
        <v>21</v>
      </c>
      <c r="K8" s="3" t="s">
        <v>96</v>
      </c>
      <c r="L8" s="8">
        <v>45901</v>
      </c>
      <c r="M8" s="4">
        <v>45930</v>
      </c>
      <c r="N8" s="36" t="s">
        <v>37</v>
      </c>
      <c r="O8" s="41" t="s">
        <v>37</v>
      </c>
      <c r="P8" s="5" t="s">
        <v>99</v>
      </c>
      <c r="Q8" s="31" t="s">
        <v>25</v>
      </c>
      <c r="R8" s="32" t="s">
        <v>23</v>
      </c>
      <c r="S8" s="31" t="s">
        <v>24</v>
      </c>
    </row>
    <row r="9" spans="1:19" ht="84" x14ac:dyDescent="0.2">
      <c r="A9" s="3">
        <v>4</v>
      </c>
      <c r="B9" s="9" t="s">
        <v>95</v>
      </c>
      <c r="C9" s="28">
        <v>400</v>
      </c>
      <c r="D9" s="28">
        <v>400</v>
      </c>
      <c r="E9" s="30" t="s">
        <v>20</v>
      </c>
      <c r="F9" s="9" t="s">
        <v>183</v>
      </c>
      <c r="G9" s="28">
        <v>400</v>
      </c>
      <c r="H9" s="9" t="s">
        <v>183</v>
      </c>
      <c r="I9" s="28">
        <v>400</v>
      </c>
      <c r="J9" s="10" t="s">
        <v>21</v>
      </c>
      <c r="K9" s="3" t="s">
        <v>96</v>
      </c>
      <c r="L9" s="8">
        <v>45901</v>
      </c>
      <c r="M9" s="4">
        <v>45930</v>
      </c>
      <c r="N9" s="31" t="s">
        <v>37</v>
      </c>
      <c r="O9" s="41" t="s">
        <v>37</v>
      </c>
      <c r="P9" s="6" t="s">
        <v>100</v>
      </c>
      <c r="Q9" s="31" t="s">
        <v>25</v>
      </c>
      <c r="R9" s="32" t="s">
        <v>23</v>
      </c>
      <c r="S9" s="31" t="s">
        <v>24</v>
      </c>
    </row>
    <row r="10" spans="1:19" ht="63" x14ac:dyDescent="0.2">
      <c r="A10" s="3">
        <v>5</v>
      </c>
      <c r="B10" s="9" t="s">
        <v>162</v>
      </c>
      <c r="C10" s="28">
        <v>680</v>
      </c>
      <c r="D10" s="28">
        <v>680</v>
      </c>
      <c r="E10" s="30" t="s">
        <v>20</v>
      </c>
      <c r="F10" s="9" t="s">
        <v>39</v>
      </c>
      <c r="G10" s="28">
        <v>680</v>
      </c>
      <c r="H10" s="9" t="s">
        <v>39</v>
      </c>
      <c r="I10" s="28">
        <v>680</v>
      </c>
      <c r="J10" s="10" t="s">
        <v>21</v>
      </c>
      <c r="K10" s="3" t="s">
        <v>103</v>
      </c>
      <c r="L10" s="8">
        <v>45902</v>
      </c>
      <c r="M10" s="4">
        <v>45930</v>
      </c>
      <c r="N10" s="60" t="s">
        <v>37</v>
      </c>
      <c r="O10" s="59" t="s">
        <v>37</v>
      </c>
      <c r="P10" s="6" t="s">
        <v>40</v>
      </c>
      <c r="Q10" s="31" t="s">
        <v>25</v>
      </c>
      <c r="R10" s="32" t="s">
        <v>23</v>
      </c>
      <c r="S10" s="31" t="s">
        <v>24</v>
      </c>
    </row>
    <row r="11" spans="1:19" ht="63" x14ac:dyDescent="0.2">
      <c r="A11" s="3">
        <v>6</v>
      </c>
      <c r="B11" s="9" t="s">
        <v>162</v>
      </c>
      <c r="C11" s="28">
        <v>1820</v>
      </c>
      <c r="D11" s="28">
        <v>1820</v>
      </c>
      <c r="E11" s="30" t="s">
        <v>20</v>
      </c>
      <c r="F11" s="9" t="s">
        <v>52</v>
      </c>
      <c r="G11" s="28">
        <v>1820</v>
      </c>
      <c r="H11" s="9" t="s">
        <v>52</v>
      </c>
      <c r="I11" s="28">
        <v>1820</v>
      </c>
      <c r="J11" s="10" t="s">
        <v>21</v>
      </c>
      <c r="K11" s="3" t="s">
        <v>104</v>
      </c>
      <c r="L11" s="8">
        <v>45902</v>
      </c>
      <c r="M11" s="4">
        <v>45930</v>
      </c>
      <c r="N11" s="36" t="s">
        <v>37</v>
      </c>
      <c r="O11" s="41" t="s">
        <v>37</v>
      </c>
      <c r="P11" s="5" t="s">
        <v>53</v>
      </c>
      <c r="Q11" s="31" t="s">
        <v>25</v>
      </c>
      <c r="R11" s="32" t="s">
        <v>23</v>
      </c>
      <c r="S11" s="31" t="s">
        <v>24</v>
      </c>
    </row>
    <row r="12" spans="1:19" ht="63" x14ac:dyDescent="0.2">
      <c r="A12" s="3">
        <v>7</v>
      </c>
      <c r="B12" s="9" t="s">
        <v>126</v>
      </c>
      <c r="C12" s="28">
        <v>12490</v>
      </c>
      <c r="D12" s="28">
        <v>12490</v>
      </c>
      <c r="E12" s="30" t="s">
        <v>20</v>
      </c>
      <c r="F12" s="9" t="s">
        <v>49</v>
      </c>
      <c r="G12" s="28">
        <v>12490</v>
      </c>
      <c r="H12" s="9" t="s">
        <v>49</v>
      </c>
      <c r="I12" s="28">
        <v>12490</v>
      </c>
      <c r="J12" s="10" t="s">
        <v>21</v>
      </c>
      <c r="K12" s="3" t="s">
        <v>127</v>
      </c>
      <c r="L12" s="8">
        <v>45902</v>
      </c>
      <c r="M12" s="4">
        <v>45905</v>
      </c>
      <c r="N12" s="41" t="s">
        <v>128</v>
      </c>
      <c r="O12" s="5" t="s">
        <v>129</v>
      </c>
      <c r="P12" s="41" t="s">
        <v>50</v>
      </c>
      <c r="Q12" s="31" t="s">
        <v>22</v>
      </c>
      <c r="R12" s="32" t="s">
        <v>23</v>
      </c>
      <c r="S12" s="31" t="s">
        <v>24</v>
      </c>
    </row>
    <row r="13" spans="1:19" ht="84" x14ac:dyDescent="0.2">
      <c r="A13" s="3">
        <v>8</v>
      </c>
      <c r="B13" s="9" t="s">
        <v>130</v>
      </c>
      <c r="C13" s="28">
        <v>5000</v>
      </c>
      <c r="D13" s="28">
        <v>5000</v>
      </c>
      <c r="E13" s="30" t="s">
        <v>20</v>
      </c>
      <c r="F13" s="9" t="s">
        <v>131</v>
      </c>
      <c r="G13" s="28">
        <v>5000</v>
      </c>
      <c r="H13" s="9" t="s">
        <v>131</v>
      </c>
      <c r="I13" s="28">
        <v>5000</v>
      </c>
      <c r="J13" s="10" t="s">
        <v>21</v>
      </c>
      <c r="K13" s="3" t="s">
        <v>132</v>
      </c>
      <c r="L13" s="8">
        <v>45902</v>
      </c>
      <c r="M13" s="4">
        <v>45910</v>
      </c>
      <c r="N13" s="54" t="s">
        <v>133</v>
      </c>
      <c r="O13" s="19" t="s">
        <v>134</v>
      </c>
      <c r="P13" s="5" t="s">
        <v>135</v>
      </c>
      <c r="Q13" s="31" t="s">
        <v>25</v>
      </c>
      <c r="R13" s="32" t="s">
        <v>23</v>
      </c>
      <c r="S13" s="31" t="s">
        <v>24</v>
      </c>
    </row>
    <row r="14" spans="1:19" ht="63" x14ac:dyDescent="0.2">
      <c r="A14" s="3">
        <v>9</v>
      </c>
      <c r="B14" s="9" t="s">
        <v>163</v>
      </c>
      <c r="C14" s="28">
        <v>2500</v>
      </c>
      <c r="D14" s="28">
        <v>2500</v>
      </c>
      <c r="E14" s="30" t="s">
        <v>20</v>
      </c>
      <c r="F14" s="9" t="s">
        <v>51</v>
      </c>
      <c r="G14" s="28">
        <v>2500</v>
      </c>
      <c r="H14" s="9" t="s">
        <v>51</v>
      </c>
      <c r="I14" s="28">
        <v>2500</v>
      </c>
      <c r="J14" s="10" t="s">
        <v>21</v>
      </c>
      <c r="K14" s="3" t="s">
        <v>136</v>
      </c>
      <c r="L14" s="8">
        <v>45902</v>
      </c>
      <c r="M14" s="4">
        <v>45930</v>
      </c>
      <c r="N14" s="60" t="s">
        <v>37</v>
      </c>
      <c r="O14" s="59" t="s">
        <v>37</v>
      </c>
      <c r="P14" s="5" t="s">
        <v>46</v>
      </c>
      <c r="Q14" s="31" t="s">
        <v>25</v>
      </c>
      <c r="R14" s="32" t="s">
        <v>23</v>
      </c>
      <c r="S14" s="31" t="s">
        <v>24</v>
      </c>
    </row>
    <row r="15" spans="1:19" ht="63" x14ac:dyDescent="0.2">
      <c r="A15" s="3">
        <v>10</v>
      </c>
      <c r="B15" s="9" t="s">
        <v>164</v>
      </c>
      <c r="C15" s="28">
        <v>5000</v>
      </c>
      <c r="D15" s="28">
        <v>5000</v>
      </c>
      <c r="E15" s="30" t="s">
        <v>20</v>
      </c>
      <c r="F15" s="9" t="s">
        <v>131</v>
      </c>
      <c r="G15" s="28">
        <v>5000</v>
      </c>
      <c r="H15" s="9" t="s">
        <v>131</v>
      </c>
      <c r="I15" s="28">
        <v>5000</v>
      </c>
      <c r="J15" s="10" t="s">
        <v>21</v>
      </c>
      <c r="K15" s="3" t="s">
        <v>137</v>
      </c>
      <c r="L15" s="8">
        <v>45902</v>
      </c>
      <c r="M15" s="4">
        <v>45910</v>
      </c>
      <c r="N15" s="41" t="s">
        <v>138</v>
      </c>
      <c r="O15" s="5" t="s">
        <v>139</v>
      </c>
      <c r="P15" s="13" t="s">
        <v>135</v>
      </c>
      <c r="Q15" s="31" t="s">
        <v>25</v>
      </c>
      <c r="R15" s="32" t="s">
        <v>23</v>
      </c>
      <c r="S15" s="31" t="s">
        <v>24</v>
      </c>
    </row>
    <row r="16" spans="1:19" ht="84" x14ac:dyDescent="0.2">
      <c r="A16" s="3">
        <v>11</v>
      </c>
      <c r="B16" s="9" t="s">
        <v>105</v>
      </c>
      <c r="C16" s="28">
        <v>15000</v>
      </c>
      <c r="D16" s="28">
        <v>15000</v>
      </c>
      <c r="E16" s="30" t="s">
        <v>20</v>
      </c>
      <c r="F16" s="9" t="s">
        <v>56</v>
      </c>
      <c r="G16" s="28">
        <v>15000</v>
      </c>
      <c r="H16" s="9" t="s">
        <v>56</v>
      </c>
      <c r="I16" s="28">
        <v>15000</v>
      </c>
      <c r="J16" s="10" t="s">
        <v>21</v>
      </c>
      <c r="K16" s="3" t="s">
        <v>106</v>
      </c>
      <c r="L16" s="8">
        <v>45903</v>
      </c>
      <c r="M16" s="4">
        <v>45930</v>
      </c>
      <c r="N16" s="54" t="s">
        <v>107</v>
      </c>
      <c r="O16" s="19" t="s">
        <v>108</v>
      </c>
      <c r="P16" s="6" t="s">
        <v>57</v>
      </c>
      <c r="Q16" s="31" t="s">
        <v>25</v>
      </c>
      <c r="R16" s="32" t="s">
        <v>23</v>
      </c>
      <c r="S16" s="31" t="s">
        <v>24</v>
      </c>
    </row>
    <row r="17" spans="1:20" ht="63" x14ac:dyDescent="0.2">
      <c r="A17" s="3">
        <v>12</v>
      </c>
      <c r="B17" s="43" t="s">
        <v>140</v>
      </c>
      <c r="C17" s="34">
        <v>4310</v>
      </c>
      <c r="D17" s="34">
        <v>4310</v>
      </c>
      <c r="E17" s="35" t="s">
        <v>20</v>
      </c>
      <c r="F17" s="43" t="s">
        <v>58</v>
      </c>
      <c r="G17" s="34">
        <v>4310</v>
      </c>
      <c r="H17" s="43" t="s">
        <v>58</v>
      </c>
      <c r="I17" s="34">
        <v>4310</v>
      </c>
      <c r="J17" s="57" t="s">
        <v>21</v>
      </c>
      <c r="K17" s="36" t="s">
        <v>141</v>
      </c>
      <c r="L17" s="14">
        <v>45904</v>
      </c>
      <c r="M17" s="37">
        <v>45905</v>
      </c>
      <c r="N17" s="60" t="s">
        <v>37</v>
      </c>
      <c r="O17" s="59" t="s">
        <v>37</v>
      </c>
      <c r="P17" s="56" t="s">
        <v>45</v>
      </c>
      <c r="Q17" s="31" t="s">
        <v>25</v>
      </c>
      <c r="R17" s="32" t="s">
        <v>23</v>
      </c>
      <c r="S17" s="31" t="s">
        <v>24</v>
      </c>
      <c r="T17" s="39"/>
    </row>
    <row r="18" spans="1:20" ht="84" x14ac:dyDescent="0.2">
      <c r="A18" s="3">
        <v>13</v>
      </c>
      <c r="B18" s="43" t="s">
        <v>165</v>
      </c>
      <c r="C18" s="34">
        <v>1250</v>
      </c>
      <c r="D18" s="34">
        <v>1250</v>
      </c>
      <c r="E18" s="35" t="s">
        <v>20</v>
      </c>
      <c r="F18" s="43" t="s">
        <v>39</v>
      </c>
      <c r="G18" s="34">
        <v>1250</v>
      </c>
      <c r="H18" s="43" t="s">
        <v>39</v>
      </c>
      <c r="I18" s="34">
        <v>1250</v>
      </c>
      <c r="J18" s="57" t="s">
        <v>21</v>
      </c>
      <c r="K18" s="36" t="s">
        <v>109</v>
      </c>
      <c r="L18" s="14">
        <v>45905</v>
      </c>
      <c r="M18" s="37">
        <v>45930</v>
      </c>
      <c r="N18" s="60" t="s">
        <v>37</v>
      </c>
      <c r="O18" s="59" t="s">
        <v>37</v>
      </c>
      <c r="P18" s="38" t="s">
        <v>40</v>
      </c>
      <c r="Q18" s="31" t="s">
        <v>25</v>
      </c>
      <c r="R18" s="32" t="s">
        <v>23</v>
      </c>
      <c r="S18" s="31" t="s">
        <v>24</v>
      </c>
      <c r="T18" s="39"/>
    </row>
    <row r="19" spans="1:20" ht="84" x14ac:dyDescent="0.2">
      <c r="A19" s="3">
        <v>14</v>
      </c>
      <c r="B19" s="9" t="s">
        <v>166</v>
      </c>
      <c r="C19" s="28">
        <v>2850</v>
      </c>
      <c r="D19" s="28">
        <v>2850</v>
      </c>
      <c r="E19" s="30" t="s">
        <v>20</v>
      </c>
      <c r="F19" s="9" t="s">
        <v>41</v>
      </c>
      <c r="G19" s="28">
        <v>2850</v>
      </c>
      <c r="H19" s="9" t="s">
        <v>41</v>
      </c>
      <c r="I19" s="28">
        <v>2850</v>
      </c>
      <c r="J19" s="10" t="s">
        <v>21</v>
      </c>
      <c r="K19" s="3" t="s">
        <v>110</v>
      </c>
      <c r="L19" s="8">
        <v>45905</v>
      </c>
      <c r="M19" s="4">
        <v>45930</v>
      </c>
      <c r="N19" s="36" t="s">
        <v>37</v>
      </c>
      <c r="O19" s="41" t="s">
        <v>37</v>
      </c>
      <c r="P19" s="6" t="s">
        <v>42</v>
      </c>
      <c r="Q19" s="31" t="s">
        <v>25</v>
      </c>
      <c r="R19" s="32" t="s">
        <v>23</v>
      </c>
      <c r="S19" s="31" t="s">
        <v>24</v>
      </c>
    </row>
    <row r="20" spans="1:20" ht="63" x14ac:dyDescent="0.2">
      <c r="A20" s="3">
        <v>15</v>
      </c>
      <c r="B20" s="9" t="s">
        <v>167</v>
      </c>
      <c r="C20" s="28">
        <v>22000</v>
      </c>
      <c r="D20" s="28">
        <v>22000</v>
      </c>
      <c r="E20" s="30" t="s">
        <v>20</v>
      </c>
      <c r="F20" s="9" t="s">
        <v>43</v>
      </c>
      <c r="G20" s="28">
        <v>22000</v>
      </c>
      <c r="H20" s="9" t="s">
        <v>43</v>
      </c>
      <c r="I20" s="28">
        <v>22000</v>
      </c>
      <c r="J20" s="10" t="s">
        <v>21</v>
      </c>
      <c r="K20" s="3" t="s">
        <v>111</v>
      </c>
      <c r="L20" s="8">
        <v>45905</v>
      </c>
      <c r="M20" s="4">
        <v>45919</v>
      </c>
      <c r="N20" s="41" t="s">
        <v>112</v>
      </c>
      <c r="O20" s="5" t="s">
        <v>113</v>
      </c>
      <c r="P20" s="6" t="s">
        <v>44</v>
      </c>
      <c r="Q20" s="31" t="s">
        <v>25</v>
      </c>
      <c r="R20" s="32" t="s">
        <v>23</v>
      </c>
      <c r="S20" s="31" t="s">
        <v>24</v>
      </c>
    </row>
    <row r="21" spans="1:20" ht="63" x14ac:dyDescent="0.2">
      <c r="A21" s="3">
        <v>16</v>
      </c>
      <c r="B21" s="9" t="s">
        <v>167</v>
      </c>
      <c r="C21" s="28">
        <v>50000</v>
      </c>
      <c r="D21" s="28">
        <v>50000</v>
      </c>
      <c r="E21" s="30" t="s">
        <v>20</v>
      </c>
      <c r="F21" s="9" t="s">
        <v>41</v>
      </c>
      <c r="G21" s="28">
        <v>50000</v>
      </c>
      <c r="H21" s="9" t="s">
        <v>41</v>
      </c>
      <c r="I21" s="28">
        <v>50000</v>
      </c>
      <c r="J21" s="10" t="s">
        <v>21</v>
      </c>
      <c r="K21" s="3" t="s">
        <v>114</v>
      </c>
      <c r="L21" s="8">
        <v>45905</v>
      </c>
      <c r="M21" s="4">
        <v>45919</v>
      </c>
      <c r="N21" s="52">
        <v>68099169122</v>
      </c>
      <c r="O21" s="55" t="s">
        <v>115</v>
      </c>
      <c r="P21" s="6" t="s">
        <v>42</v>
      </c>
      <c r="Q21" s="31" t="s">
        <v>25</v>
      </c>
      <c r="R21" s="32" t="s">
        <v>23</v>
      </c>
      <c r="S21" s="31" t="s">
        <v>24</v>
      </c>
    </row>
    <row r="22" spans="1:20" ht="63" x14ac:dyDescent="0.2">
      <c r="A22" s="3">
        <v>17</v>
      </c>
      <c r="B22" s="9" t="s">
        <v>119</v>
      </c>
      <c r="C22" s="28">
        <v>14888</v>
      </c>
      <c r="D22" s="28">
        <v>14888</v>
      </c>
      <c r="E22" s="30" t="s">
        <v>20</v>
      </c>
      <c r="F22" s="9" t="s">
        <v>54</v>
      </c>
      <c r="G22" s="28">
        <v>14888</v>
      </c>
      <c r="H22" s="9" t="s">
        <v>54</v>
      </c>
      <c r="I22" s="28">
        <v>14888</v>
      </c>
      <c r="J22" s="10" t="s">
        <v>21</v>
      </c>
      <c r="K22" s="3" t="s">
        <v>120</v>
      </c>
      <c r="L22" s="8">
        <v>45905</v>
      </c>
      <c r="M22" s="4">
        <v>45910</v>
      </c>
      <c r="N22" s="52">
        <v>68099252964</v>
      </c>
      <c r="O22" s="55" t="s">
        <v>121</v>
      </c>
      <c r="P22" s="5" t="s">
        <v>55</v>
      </c>
      <c r="Q22" s="31" t="s">
        <v>25</v>
      </c>
      <c r="R22" s="32" t="s">
        <v>23</v>
      </c>
      <c r="S22" s="31" t="s">
        <v>24</v>
      </c>
    </row>
    <row r="23" spans="1:20" ht="63" x14ac:dyDescent="0.2">
      <c r="A23" s="3">
        <v>18</v>
      </c>
      <c r="B23" s="9" t="s">
        <v>168</v>
      </c>
      <c r="C23" s="28">
        <v>3300</v>
      </c>
      <c r="D23" s="28">
        <v>3300</v>
      </c>
      <c r="E23" s="30" t="s">
        <v>20</v>
      </c>
      <c r="F23" s="9" t="s">
        <v>179</v>
      </c>
      <c r="G23" s="28">
        <v>3300</v>
      </c>
      <c r="H23" s="9" t="s">
        <v>179</v>
      </c>
      <c r="I23" s="28">
        <v>3300</v>
      </c>
      <c r="J23" s="10" t="s">
        <v>21</v>
      </c>
      <c r="K23" s="3" t="s">
        <v>101</v>
      </c>
      <c r="L23" s="8">
        <v>45908</v>
      </c>
      <c r="M23" s="4">
        <v>45930</v>
      </c>
      <c r="N23" s="36" t="s">
        <v>37</v>
      </c>
      <c r="O23" s="41" t="s">
        <v>37</v>
      </c>
      <c r="P23" s="13" t="s">
        <v>102</v>
      </c>
      <c r="Q23" s="31" t="s">
        <v>25</v>
      </c>
      <c r="R23" s="32" t="s">
        <v>23</v>
      </c>
      <c r="S23" s="31" t="s">
        <v>24</v>
      </c>
    </row>
    <row r="24" spans="1:20" ht="63" x14ac:dyDescent="0.2">
      <c r="A24" s="3">
        <v>19</v>
      </c>
      <c r="B24" s="43" t="s">
        <v>169</v>
      </c>
      <c r="C24" s="34">
        <v>50000</v>
      </c>
      <c r="D24" s="34">
        <v>450</v>
      </c>
      <c r="E24" s="35" t="s">
        <v>20</v>
      </c>
      <c r="F24" s="43" t="s">
        <v>39</v>
      </c>
      <c r="G24" s="34">
        <v>450</v>
      </c>
      <c r="H24" s="43" t="s">
        <v>39</v>
      </c>
      <c r="I24" s="34">
        <v>450</v>
      </c>
      <c r="J24" s="57" t="s">
        <v>21</v>
      </c>
      <c r="K24" s="36" t="s">
        <v>116</v>
      </c>
      <c r="L24" s="14">
        <v>45908</v>
      </c>
      <c r="M24" s="37">
        <v>45919</v>
      </c>
      <c r="N24" s="36" t="s">
        <v>37</v>
      </c>
      <c r="O24" s="41" t="s">
        <v>37</v>
      </c>
      <c r="P24" s="38" t="s">
        <v>40</v>
      </c>
      <c r="Q24" s="31" t="s">
        <v>25</v>
      </c>
      <c r="R24" s="32" t="s">
        <v>23</v>
      </c>
      <c r="S24" s="31" t="s">
        <v>24</v>
      </c>
      <c r="T24" s="39"/>
    </row>
    <row r="25" spans="1:20" ht="63" x14ac:dyDescent="0.2">
      <c r="A25" s="3">
        <v>20</v>
      </c>
      <c r="B25" s="9" t="s">
        <v>170</v>
      </c>
      <c r="C25" s="28">
        <v>18950</v>
      </c>
      <c r="D25" s="28">
        <v>18950</v>
      </c>
      <c r="E25" s="30" t="s">
        <v>20</v>
      </c>
      <c r="F25" s="9" t="s">
        <v>41</v>
      </c>
      <c r="G25" s="28">
        <v>18950</v>
      </c>
      <c r="H25" s="9" t="s">
        <v>41</v>
      </c>
      <c r="I25" s="28">
        <v>18950</v>
      </c>
      <c r="J25" s="10" t="s">
        <v>21</v>
      </c>
      <c r="K25" s="3" t="s">
        <v>117</v>
      </c>
      <c r="L25" s="8">
        <v>45908</v>
      </c>
      <c r="M25" s="4">
        <v>45919</v>
      </c>
      <c r="N25" s="52">
        <v>68099214813</v>
      </c>
      <c r="O25" s="55" t="s">
        <v>118</v>
      </c>
      <c r="P25" s="6" t="s">
        <v>42</v>
      </c>
      <c r="Q25" s="31" t="s">
        <v>25</v>
      </c>
      <c r="R25" s="32" t="s">
        <v>23</v>
      </c>
      <c r="S25" s="31" t="s">
        <v>24</v>
      </c>
    </row>
    <row r="26" spans="1:20" ht="63" x14ac:dyDescent="0.2">
      <c r="A26" s="3">
        <v>21</v>
      </c>
      <c r="B26" s="49" t="s">
        <v>142</v>
      </c>
      <c r="C26" s="34">
        <v>12000</v>
      </c>
      <c r="D26" s="34">
        <v>12000</v>
      </c>
      <c r="E26" s="35" t="s">
        <v>20</v>
      </c>
      <c r="F26" s="43" t="s">
        <v>143</v>
      </c>
      <c r="G26" s="34">
        <v>12000</v>
      </c>
      <c r="H26" s="43" t="s">
        <v>143</v>
      </c>
      <c r="I26" s="34">
        <v>12000</v>
      </c>
      <c r="J26" s="57" t="s">
        <v>21</v>
      </c>
      <c r="K26" s="36" t="s">
        <v>144</v>
      </c>
      <c r="L26" s="14">
        <v>45912</v>
      </c>
      <c r="M26" s="37">
        <v>45930</v>
      </c>
      <c r="N26" s="36" t="s">
        <v>37</v>
      </c>
      <c r="O26" s="41" t="s">
        <v>37</v>
      </c>
      <c r="P26" s="41" t="s">
        <v>145</v>
      </c>
      <c r="Q26" s="31" t="s">
        <v>25</v>
      </c>
      <c r="R26" s="32" t="s">
        <v>23</v>
      </c>
      <c r="S26" s="31" t="s">
        <v>24</v>
      </c>
      <c r="T26" s="39"/>
    </row>
    <row r="27" spans="1:20" ht="63" x14ac:dyDescent="0.2">
      <c r="A27" s="3">
        <v>22</v>
      </c>
      <c r="B27" s="49" t="s">
        <v>146</v>
      </c>
      <c r="C27" s="34">
        <v>9000</v>
      </c>
      <c r="D27" s="34">
        <v>9000</v>
      </c>
      <c r="E27" s="35" t="s">
        <v>20</v>
      </c>
      <c r="F27" s="43" t="s">
        <v>60</v>
      </c>
      <c r="G27" s="34">
        <v>9000</v>
      </c>
      <c r="H27" s="43" t="s">
        <v>60</v>
      </c>
      <c r="I27" s="34">
        <v>9000</v>
      </c>
      <c r="J27" s="57" t="s">
        <v>21</v>
      </c>
      <c r="K27" s="36" t="s">
        <v>147</v>
      </c>
      <c r="L27" s="14">
        <v>45912</v>
      </c>
      <c r="M27" s="37">
        <v>45930</v>
      </c>
      <c r="N27" s="36" t="s">
        <v>37</v>
      </c>
      <c r="O27" s="41" t="s">
        <v>37</v>
      </c>
      <c r="P27" s="56" t="s">
        <v>61</v>
      </c>
      <c r="Q27" s="31" t="s">
        <v>25</v>
      </c>
      <c r="R27" s="32" t="s">
        <v>23</v>
      </c>
      <c r="S27" s="31" t="s">
        <v>24</v>
      </c>
      <c r="T27" s="39"/>
    </row>
    <row r="28" spans="1:20" ht="63" x14ac:dyDescent="0.2">
      <c r="A28" s="3">
        <v>23</v>
      </c>
      <c r="B28" s="9" t="s">
        <v>171</v>
      </c>
      <c r="C28" s="28">
        <v>4000</v>
      </c>
      <c r="D28" s="28">
        <v>4000</v>
      </c>
      <c r="E28" s="30" t="s">
        <v>20</v>
      </c>
      <c r="F28" s="9" t="s">
        <v>36</v>
      </c>
      <c r="G28" s="28">
        <v>4000</v>
      </c>
      <c r="H28" s="9" t="s">
        <v>36</v>
      </c>
      <c r="I28" s="28">
        <v>4000</v>
      </c>
      <c r="J28" s="10" t="s">
        <v>21</v>
      </c>
      <c r="K28" s="3" t="s">
        <v>64</v>
      </c>
      <c r="L28" s="8">
        <v>45917</v>
      </c>
      <c r="M28" s="4">
        <v>45930</v>
      </c>
      <c r="N28" s="36" t="s">
        <v>37</v>
      </c>
      <c r="O28" s="41" t="s">
        <v>37</v>
      </c>
      <c r="P28" s="6" t="s">
        <v>38</v>
      </c>
      <c r="Q28" s="31" t="s">
        <v>22</v>
      </c>
      <c r="R28" s="32" t="s">
        <v>23</v>
      </c>
      <c r="S28" s="31" t="s">
        <v>24</v>
      </c>
    </row>
    <row r="29" spans="1:20" ht="63" x14ac:dyDescent="0.2">
      <c r="A29" s="3">
        <v>24</v>
      </c>
      <c r="B29" s="9" t="s">
        <v>172</v>
      </c>
      <c r="C29" s="28">
        <v>3992</v>
      </c>
      <c r="D29" s="28">
        <v>3992</v>
      </c>
      <c r="E29" s="30" t="s">
        <v>20</v>
      </c>
      <c r="F29" s="9" t="s">
        <v>39</v>
      </c>
      <c r="G29" s="28">
        <v>3992</v>
      </c>
      <c r="H29" s="9" t="s">
        <v>39</v>
      </c>
      <c r="I29" s="28">
        <v>3992</v>
      </c>
      <c r="J29" s="10" t="s">
        <v>21</v>
      </c>
      <c r="K29" s="3" t="s">
        <v>65</v>
      </c>
      <c r="L29" s="8">
        <v>45917</v>
      </c>
      <c r="M29" s="4">
        <v>45930</v>
      </c>
      <c r="N29" s="31" t="s">
        <v>37</v>
      </c>
      <c r="O29" s="41" t="s">
        <v>37</v>
      </c>
      <c r="P29" s="13" t="s">
        <v>40</v>
      </c>
      <c r="Q29" s="31" t="s">
        <v>22</v>
      </c>
      <c r="R29" s="32" t="s">
        <v>23</v>
      </c>
      <c r="S29" s="31" t="s">
        <v>24</v>
      </c>
    </row>
    <row r="30" spans="1:20" s="39" customFormat="1" ht="63" x14ac:dyDescent="0.2">
      <c r="A30" s="3">
        <v>25</v>
      </c>
      <c r="B30" s="9" t="s">
        <v>173</v>
      </c>
      <c r="C30" s="28">
        <v>3988</v>
      </c>
      <c r="D30" s="28">
        <v>3988</v>
      </c>
      <c r="E30" s="30" t="s">
        <v>20</v>
      </c>
      <c r="F30" s="9" t="s">
        <v>39</v>
      </c>
      <c r="G30" s="28">
        <v>3988</v>
      </c>
      <c r="H30" s="9" t="s">
        <v>39</v>
      </c>
      <c r="I30" s="28">
        <v>3988</v>
      </c>
      <c r="J30" s="10" t="s">
        <v>21</v>
      </c>
      <c r="K30" s="3" t="s">
        <v>66</v>
      </c>
      <c r="L30" s="8">
        <v>45917</v>
      </c>
      <c r="M30" s="4">
        <v>45930</v>
      </c>
      <c r="N30" s="36" t="s">
        <v>37</v>
      </c>
      <c r="O30" s="41" t="s">
        <v>37</v>
      </c>
      <c r="P30" s="13" t="s">
        <v>40</v>
      </c>
      <c r="Q30" s="31" t="s">
        <v>22</v>
      </c>
      <c r="R30" s="32" t="s">
        <v>23</v>
      </c>
      <c r="S30" s="31" t="s">
        <v>24</v>
      </c>
      <c r="T30" s="7"/>
    </row>
    <row r="31" spans="1:20" ht="63" x14ac:dyDescent="0.2">
      <c r="A31" s="3">
        <v>26</v>
      </c>
      <c r="B31" s="9" t="s">
        <v>67</v>
      </c>
      <c r="C31" s="28">
        <v>8894</v>
      </c>
      <c r="D31" s="28">
        <v>8894</v>
      </c>
      <c r="E31" s="30" t="s">
        <v>20</v>
      </c>
      <c r="F31" s="9" t="s">
        <v>36</v>
      </c>
      <c r="G31" s="28">
        <v>8894</v>
      </c>
      <c r="H31" s="9" t="s">
        <v>36</v>
      </c>
      <c r="I31" s="28">
        <v>8894</v>
      </c>
      <c r="J31" s="10" t="s">
        <v>21</v>
      </c>
      <c r="K31" s="3" t="s">
        <v>68</v>
      </c>
      <c r="L31" s="8">
        <v>45917</v>
      </c>
      <c r="M31" s="4">
        <v>45919</v>
      </c>
      <c r="N31" s="41" t="s">
        <v>69</v>
      </c>
      <c r="O31" s="5" t="s">
        <v>70</v>
      </c>
      <c r="P31" s="6" t="s">
        <v>38</v>
      </c>
      <c r="Q31" s="31" t="s">
        <v>22</v>
      </c>
      <c r="R31" s="32" t="s">
        <v>23</v>
      </c>
      <c r="S31" s="31" t="s">
        <v>24</v>
      </c>
    </row>
    <row r="32" spans="1:20" ht="63" x14ac:dyDescent="0.2">
      <c r="A32" s="3">
        <v>27</v>
      </c>
      <c r="B32" s="9" t="s">
        <v>174</v>
      </c>
      <c r="C32" s="28">
        <v>6000</v>
      </c>
      <c r="D32" s="28">
        <v>6000</v>
      </c>
      <c r="E32" s="30" t="s">
        <v>20</v>
      </c>
      <c r="F32" s="9" t="s">
        <v>36</v>
      </c>
      <c r="G32" s="28">
        <v>6000</v>
      </c>
      <c r="H32" s="9" t="s">
        <v>36</v>
      </c>
      <c r="I32" s="28">
        <v>6000</v>
      </c>
      <c r="J32" s="10" t="s">
        <v>21</v>
      </c>
      <c r="K32" s="3" t="s">
        <v>71</v>
      </c>
      <c r="L32" s="8">
        <v>45917</v>
      </c>
      <c r="M32" s="4">
        <v>45930</v>
      </c>
      <c r="N32" s="53">
        <v>68099452505</v>
      </c>
      <c r="O32" s="5" t="s">
        <v>72</v>
      </c>
      <c r="P32" s="6" t="s">
        <v>38</v>
      </c>
      <c r="Q32" s="31" t="s">
        <v>22</v>
      </c>
      <c r="R32" s="32" t="s">
        <v>23</v>
      </c>
      <c r="S32" s="31" t="s">
        <v>24</v>
      </c>
    </row>
    <row r="33" spans="1:20" ht="63" x14ac:dyDescent="0.2">
      <c r="A33" s="3">
        <v>28</v>
      </c>
      <c r="B33" s="9" t="s">
        <v>175</v>
      </c>
      <c r="C33" s="28">
        <v>4000</v>
      </c>
      <c r="D33" s="28">
        <v>4000</v>
      </c>
      <c r="E33" s="30" t="s">
        <v>20</v>
      </c>
      <c r="F33" s="9" t="s">
        <v>39</v>
      </c>
      <c r="G33" s="28">
        <v>4000</v>
      </c>
      <c r="H33" s="9" t="s">
        <v>39</v>
      </c>
      <c r="I33" s="28">
        <v>4000</v>
      </c>
      <c r="J33" s="10" t="s">
        <v>21</v>
      </c>
      <c r="K33" s="3" t="s">
        <v>73</v>
      </c>
      <c r="L33" s="8">
        <v>45917</v>
      </c>
      <c r="M33" s="4">
        <v>45930</v>
      </c>
      <c r="N33" s="58" t="s">
        <v>37</v>
      </c>
      <c r="O33" s="59" t="s">
        <v>37</v>
      </c>
      <c r="P33" s="13" t="s">
        <v>40</v>
      </c>
      <c r="Q33" s="31" t="s">
        <v>22</v>
      </c>
      <c r="R33" s="32" t="s">
        <v>23</v>
      </c>
      <c r="S33" s="31" t="s">
        <v>24</v>
      </c>
    </row>
    <row r="34" spans="1:20" s="39" customFormat="1" ht="63" x14ac:dyDescent="0.2">
      <c r="A34" s="3">
        <v>29</v>
      </c>
      <c r="B34" s="9" t="s">
        <v>74</v>
      </c>
      <c r="C34" s="28">
        <v>4283</v>
      </c>
      <c r="D34" s="28">
        <v>4283</v>
      </c>
      <c r="E34" s="30" t="s">
        <v>20</v>
      </c>
      <c r="F34" s="9" t="s">
        <v>39</v>
      </c>
      <c r="G34" s="28">
        <v>4283</v>
      </c>
      <c r="H34" s="9" t="s">
        <v>39</v>
      </c>
      <c r="I34" s="28">
        <v>4283</v>
      </c>
      <c r="J34" s="10" t="s">
        <v>21</v>
      </c>
      <c r="K34" s="3" t="s">
        <v>75</v>
      </c>
      <c r="L34" s="8">
        <v>45917</v>
      </c>
      <c r="M34" s="4">
        <v>45919</v>
      </c>
      <c r="N34" s="36" t="s">
        <v>37</v>
      </c>
      <c r="O34" s="41" t="s">
        <v>37</v>
      </c>
      <c r="P34" s="13" t="s">
        <v>40</v>
      </c>
      <c r="Q34" s="31" t="s">
        <v>22</v>
      </c>
      <c r="R34" s="32" t="s">
        <v>23</v>
      </c>
      <c r="S34" s="31" t="s">
        <v>24</v>
      </c>
      <c r="T34" s="7"/>
    </row>
    <row r="35" spans="1:20" ht="63" x14ac:dyDescent="0.2">
      <c r="A35" s="3">
        <v>30</v>
      </c>
      <c r="B35" s="9" t="s">
        <v>74</v>
      </c>
      <c r="C35" s="28">
        <v>34815</v>
      </c>
      <c r="D35" s="28">
        <v>34815</v>
      </c>
      <c r="E35" s="30" t="s">
        <v>20</v>
      </c>
      <c r="F35" s="9" t="s">
        <v>39</v>
      </c>
      <c r="G35" s="28">
        <v>34815</v>
      </c>
      <c r="H35" s="9" t="s">
        <v>39</v>
      </c>
      <c r="I35" s="28">
        <v>34815</v>
      </c>
      <c r="J35" s="10" t="s">
        <v>21</v>
      </c>
      <c r="K35" s="3" t="s">
        <v>76</v>
      </c>
      <c r="L35" s="8">
        <v>45917</v>
      </c>
      <c r="M35" s="4">
        <v>45919</v>
      </c>
      <c r="N35" s="40">
        <v>68099482713</v>
      </c>
      <c r="O35" s="19" t="s">
        <v>77</v>
      </c>
      <c r="P35" s="13" t="s">
        <v>40</v>
      </c>
      <c r="Q35" s="31" t="s">
        <v>22</v>
      </c>
      <c r="R35" s="32" t="s">
        <v>23</v>
      </c>
      <c r="S35" s="31" t="s">
        <v>24</v>
      </c>
    </row>
    <row r="36" spans="1:20" ht="63" x14ac:dyDescent="0.2">
      <c r="A36" s="3">
        <v>31</v>
      </c>
      <c r="B36" s="9" t="s">
        <v>78</v>
      </c>
      <c r="C36" s="28">
        <v>25900</v>
      </c>
      <c r="D36" s="28">
        <v>25900</v>
      </c>
      <c r="E36" s="30" t="s">
        <v>20</v>
      </c>
      <c r="F36" s="9" t="s">
        <v>39</v>
      </c>
      <c r="G36" s="28">
        <v>25900</v>
      </c>
      <c r="H36" s="9" t="s">
        <v>39</v>
      </c>
      <c r="I36" s="28">
        <v>25900</v>
      </c>
      <c r="J36" s="10" t="s">
        <v>21</v>
      </c>
      <c r="K36" s="3" t="s">
        <v>79</v>
      </c>
      <c r="L36" s="8">
        <v>45917</v>
      </c>
      <c r="M36" s="4">
        <v>45919</v>
      </c>
      <c r="N36" s="40">
        <v>68099487126</v>
      </c>
      <c r="O36" s="19" t="s">
        <v>80</v>
      </c>
      <c r="P36" s="13" t="s">
        <v>40</v>
      </c>
      <c r="Q36" s="31" t="s">
        <v>22</v>
      </c>
      <c r="R36" s="32" t="s">
        <v>23</v>
      </c>
      <c r="S36" s="31" t="s">
        <v>24</v>
      </c>
    </row>
    <row r="37" spans="1:20" ht="63" x14ac:dyDescent="0.2">
      <c r="A37" s="3">
        <v>32</v>
      </c>
      <c r="B37" s="9" t="s">
        <v>78</v>
      </c>
      <c r="C37" s="28">
        <v>3600</v>
      </c>
      <c r="D37" s="28">
        <v>3600</v>
      </c>
      <c r="E37" s="30" t="s">
        <v>20</v>
      </c>
      <c r="F37" s="9" t="s">
        <v>47</v>
      </c>
      <c r="G37" s="28">
        <v>3600</v>
      </c>
      <c r="H37" s="9" t="s">
        <v>47</v>
      </c>
      <c r="I37" s="28">
        <v>3600</v>
      </c>
      <c r="J37" s="10" t="s">
        <v>21</v>
      </c>
      <c r="K37" s="3" t="s">
        <v>81</v>
      </c>
      <c r="L37" s="8">
        <v>45917</v>
      </c>
      <c r="M37" s="4">
        <v>45919</v>
      </c>
      <c r="N37" s="31" t="s">
        <v>37</v>
      </c>
      <c r="O37" s="41" t="s">
        <v>37</v>
      </c>
      <c r="P37" s="6" t="s">
        <v>48</v>
      </c>
      <c r="Q37" s="31" t="s">
        <v>22</v>
      </c>
      <c r="R37" s="32" t="s">
        <v>23</v>
      </c>
      <c r="S37" s="31" t="s">
        <v>24</v>
      </c>
    </row>
    <row r="38" spans="1:20" ht="63" x14ac:dyDescent="0.2">
      <c r="A38" s="3">
        <v>33</v>
      </c>
      <c r="B38" s="9" t="s">
        <v>86</v>
      </c>
      <c r="C38" s="28">
        <v>14500</v>
      </c>
      <c r="D38" s="28">
        <v>14500</v>
      </c>
      <c r="E38" s="30" t="s">
        <v>20</v>
      </c>
      <c r="F38" s="9" t="s">
        <v>36</v>
      </c>
      <c r="G38" s="28">
        <v>14500</v>
      </c>
      <c r="H38" s="9" t="s">
        <v>36</v>
      </c>
      <c r="I38" s="28">
        <v>14500</v>
      </c>
      <c r="J38" s="10" t="s">
        <v>21</v>
      </c>
      <c r="K38" s="3" t="s">
        <v>87</v>
      </c>
      <c r="L38" s="8">
        <v>45917</v>
      </c>
      <c r="M38" s="4">
        <v>45919</v>
      </c>
      <c r="N38" s="53">
        <v>68099488181</v>
      </c>
      <c r="O38" s="5" t="s">
        <v>88</v>
      </c>
      <c r="P38" s="6" t="s">
        <v>38</v>
      </c>
      <c r="Q38" s="31" t="s">
        <v>22</v>
      </c>
      <c r="R38" s="32" t="s">
        <v>23</v>
      </c>
      <c r="S38" s="31" t="s">
        <v>24</v>
      </c>
    </row>
    <row r="39" spans="1:20" ht="63" x14ac:dyDescent="0.2">
      <c r="A39" s="3">
        <v>34</v>
      </c>
      <c r="B39" s="9" t="s">
        <v>89</v>
      </c>
      <c r="C39" s="28">
        <v>4000</v>
      </c>
      <c r="D39" s="28">
        <v>4000</v>
      </c>
      <c r="E39" s="30" t="s">
        <v>20</v>
      </c>
      <c r="F39" s="9" t="s">
        <v>47</v>
      </c>
      <c r="G39" s="28">
        <v>4000</v>
      </c>
      <c r="H39" s="9" t="s">
        <v>47</v>
      </c>
      <c r="I39" s="28">
        <v>4000</v>
      </c>
      <c r="J39" s="10" t="s">
        <v>21</v>
      </c>
      <c r="K39" s="3" t="s">
        <v>90</v>
      </c>
      <c r="L39" s="8">
        <v>45917</v>
      </c>
      <c r="M39" s="4">
        <v>45919</v>
      </c>
      <c r="N39" s="31" t="s">
        <v>37</v>
      </c>
      <c r="O39" s="41" t="s">
        <v>37</v>
      </c>
      <c r="P39" s="5" t="s">
        <v>48</v>
      </c>
      <c r="Q39" s="31" t="s">
        <v>22</v>
      </c>
      <c r="R39" s="32" t="s">
        <v>23</v>
      </c>
      <c r="S39" s="31" t="s">
        <v>24</v>
      </c>
    </row>
    <row r="40" spans="1:20" ht="63" x14ac:dyDescent="0.2">
      <c r="A40" s="3">
        <v>35</v>
      </c>
      <c r="B40" s="9" t="s">
        <v>91</v>
      </c>
      <c r="C40" s="28">
        <v>4000</v>
      </c>
      <c r="D40" s="28">
        <v>4000</v>
      </c>
      <c r="E40" s="30" t="s">
        <v>20</v>
      </c>
      <c r="F40" s="9" t="s">
        <v>47</v>
      </c>
      <c r="G40" s="28">
        <v>4000</v>
      </c>
      <c r="H40" s="9" t="s">
        <v>47</v>
      </c>
      <c r="I40" s="28">
        <v>4000</v>
      </c>
      <c r="J40" s="10" t="s">
        <v>21</v>
      </c>
      <c r="K40" s="3" t="s">
        <v>92</v>
      </c>
      <c r="L40" s="8">
        <v>45917</v>
      </c>
      <c r="M40" s="4">
        <v>45919</v>
      </c>
      <c r="N40" s="36" t="s">
        <v>37</v>
      </c>
      <c r="O40" s="41" t="s">
        <v>37</v>
      </c>
      <c r="P40" s="5" t="s">
        <v>48</v>
      </c>
      <c r="Q40" s="31" t="s">
        <v>22</v>
      </c>
      <c r="R40" s="32" t="s">
        <v>23</v>
      </c>
      <c r="S40" s="31" t="s">
        <v>24</v>
      </c>
    </row>
    <row r="41" spans="1:20" ht="63" x14ac:dyDescent="0.2">
      <c r="A41" s="3">
        <v>36</v>
      </c>
      <c r="B41" s="9" t="s">
        <v>93</v>
      </c>
      <c r="C41" s="28">
        <v>4000</v>
      </c>
      <c r="D41" s="28">
        <v>4000</v>
      </c>
      <c r="E41" s="30" t="s">
        <v>20</v>
      </c>
      <c r="F41" s="9" t="s">
        <v>47</v>
      </c>
      <c r="G41" s="28">
        <v>4000</v>
      </c>
      <c r="H41" s="9" t="s">
        <v>47</v>
      </c>
      <c r="I41" s="28">
        <v>4000</v>
      </c>
      <c r="J41" s="10" t="s">
        <v>21</v>
      </c>
      <c r="K41" s="3" t="s">
        <v>94</v>
      </c>
      <c r="L41" s="8">
        <v>45917</v>
      </c>
      <c r="M41" s="4">
        <v>45919</v>
      </c>
      <c r="N41" s="31" t="s">
        <v>37</v>
      </c>
      <c r="O41" s="41" t="s">
        <v>37</v>
      </c>
      <c r="P41" s="5" t="s">
        <v>48</v>
      </c>
      <c r="Q41" s="31" t="s">
        <v>22</v>
      </c>
      <c r="R41" s="32" t="s">
        <v>23</v>
      </c>
      <c r="S41" s="31" t="s">
        <v>24</v>
      </c>
    </row>
    <row r="42" spans="1:20" s="39" customFormat="1" ht="63" x14ac:dyDescent="0.2">
      <c r="A42" s="3">
        <v>37</v>
      </c>
      <c r="B42" s="9" t="s">
        <v>176</v>
      </c>
      <c r="C42" s="28">
        <v>13610</v>
      </c>
      <c r="D42" s="28">
        <v>13610</v>
      </c>
      <c r="E42" s="30" t="s">
        <v>20</v>
      </c>
      <c r="F42" s="9" t="s">
        <v>36</v>
      </c>
      <c r="G42" s="28">
        <v>13610</v>
      </c>
      <c r="H42" s="9" t="s">
        <v>36</v>
      </c>
      <c r="I42" s="28">
        <v>13610</v>
      </c>
      <c r="J42" s="10" t="s">
        <v>21</v>
      </c>
      <c r="K42" s="3" t="s">
        <v>82</v>
      </c>
      <c r="L42" s="8">
        <v>45918</v>
      </c>
      <c r="M42" s="4">
        <v>45930</v>
      </c>
      <c r="N42" s="52">
        <v>68099485754</v>
      </c>
      <c r="O42" s="5" t="s">
        <v>83</v>
      </c>
      <c r="P42" s="5" t="s">
        <v>38</v>
      </c>
      <c r="Q42" s="31" t="s">
        <v>22</v>
      </c>
      <c r="R42" s="32" t="s">
        <v>23</v>
      </c>
      <c r="S42" s="31" t="s">
        <v>24</v>
      </c>
      <c r="T42" s="7"/>
    </row>
    <row r="43" spans="1:20" s="39" customFormat="1" ht="63" x14ac:dyDescent="0.2">
      <c r="A43" s="3">
        <v>38</v>
      </c>
      <c r="B43" s="9" t="s">
        <v>177</v>
      </c>
      <c r="C43" s="28">
        <v>26890</v>
      </c>
      <c r="D43" s="28">
        <v>26890</v>
      </c>
      <c r="E43" s="30" t="s">
        <v>20</v>
      </c>
      <c r="F43" s="9" t="s">
        <v>41</v>
      </c>
      <c r="G43" s="28">
        <v>26890</v>
      </c>
      <c r="H43" s="9" t="s">
        <v>41</v>
      </c>
      <c r="I43" s="28">
        <v>26890</v>
      </c>
      <c r="J43" s="10" t="s">
        <v>21</v>
      </c>
      <c r="K43" s="3" t="s">
        <v>84</v>
      </c>
      <c r="L43" s="8">
        <v>45918</v>
      </c>
      <c r="M43" s="4">
        <v>45930</v>
      </c>
      <c r="N43" s="52">
        <v>68099482584</v>
      </c>
      <c r="O43" s="5" t="s">
        <v>85</v>
      </c>
      <c r="P43" s="5" t="s">
        <v>42</v>
      </c>
      <c r="Q43" s="31" t="s">
        <v>22</v>
      </c>
      <c r="R43" s="32" t="s">
        <v>23</v>
      </c>
      <c r="S43" s="31" t="s">
        <v>24</v>
      </c>
      <c r="T43" s="7"/>
    </row>
    <row r="44" spans="1:20" s="39" customFormat="1" ht="63" x14ac:dyDescent="0.2">
      <c r="A44" s="3">
        <v>39</v>
      </c>
      <c r="B44" s="49" t="s">
        <v>178</v>
      </c>
      <c r="C44" s="34">
        <v>13104</v>
      </c>
      <c r="D44" s="34">
        <v>13104</v>
      </c>
      <c r="E44" s="35" t="s">
        <v>20</v>
      </c>
      <c r="F44" s="43" t="s">
        <v>62</v>
      </c>
      <c r="G44" s="34">
        <v>13104</v>
      </c>
      <c r="H44" s="43" t="s">
        <v>62</v>
      </c>
      <c r="I44" s="34">
        <v>13104</v>
      </c>
      <c r="J44" s="57" t="s">
        <v>21</v>
      </c>
      <c r="K44" s="36" t="s">
        <v>148</v>
      </c>
      <c r="L44" s="14">
        <v>45919</v>
      </c>
      <c r="M44" s="37">
        <v>45930</v>
      </c>
      <c r="N44" s="41" t="s">
        <v>149</v>
      </c>
      <c r="O44" s="41" t="s">
        <v>150</v>
      </c>
      <c r="P44" s="41" t="s">
        <v>63</v>
      </c>
      <c r="Q44" s="31" t="s">
        <v>25</v>
      </c>
      <c r="R44" s="32" t="s">
        <v>23</v>
      </c>
      <c r="S44" s="31" t="s">
        <v>24</v>
      </c>
    </row>
    <row r="45" spans="1:20" s="39" customFormat="1" ht="63" x14ac:dyDescent="0.2">
      <c r="A45" s="3">
        <v>40</v>
      </c>
      <c r="B45" s="9" t="s">
        <v>122</v>
      </c>
      <c r="C45" s="28">
        <v>23446.799999999999</v>
      </c>
      <c r="D45" s="28">
        <v>23446.799999999999</v>
      </c>
      <c r="E45" s="30" t="s">
        <v>20</v>
      </c>
      <c r="F45" s="9" t="s">
        <v>54</v>
      </c>
      <c r="G45" s="28">
        <v>23446.799999999999</v>
      </c>
      <c r="H45" s="9" t="s">
        <v>54</v>
      </c>
      <c r="I45" s="28">
        <v>23446.799999999999</v>
      </c>
      <c r="J45" s="10" t="s">
        <v>21</v>
      </c>
      <c r="K45" s="3" t="s">
        <v>123</v>
      </c>
      <c r="L45" s="8">
        <v>45922</v>
      </c>
      <c r="M45" s="4">
        <v>45923</v>
      </c>
      <c r="N45" s="33" t="s">
        <v>124</v>
      </c>
      <c r="O45" s="5" t="s">
        <v>125</v>
      </c>
      <c r="P45" s="5" t="s">
        <v>55</v>
      </c>
      <c r="Q45" s="31" t="s">
        <v>25</v>
      </c>
      <c r="R45" s="32" t="s">
        <v>23</v>
      </c>
      <c r="S45" s="31" t="s">
        <v>24</v>
      </c>
      <c r="T45" s="7"/>
    </row>
    <row r="46" spans="1:20" ht="63" x14ac:dyDescent="0.2">
      <c r="A46" s="3">
        <v>41</v>
      </c>
      <c r="B46" s="49" t="s">
        <v>151</v>
      </c>
      <c r="C46" s="28">
        <v>4500</v>
      </c>
      <c r="D46" s="28">
        <v>4500</v>
      </c>
      <c r="E46" s="30" t="s">
        <v>20</v>
      </c>
      <c r="F46" s="9" t="s">
        <v>152</v>
      </c>
      <c r="G46" s="28">
        <v>4500</v>
      </c>
      <c r="H46" s="9" t="s">
        <v>152</v>
      </c>
      <c r="I46" s="28">
        <v>4500</v>
      </c>
      <c r="J46" s="10" t="s">
        <v>21</v>
      </c>
      <c r="K46" s="3" t="s">
        <v>153</v>
      </c>
      <c r="L46" s="8">
        <v>45922</v>
      </c>
      <c r="M46" s="4">
        <v>45925</v>
      </c>
      <c r="N46" s="36" t="s">
        <v>37</v>
      </c>
      <c r="O46" s="41" t="s">
        <v>37</v>
      </c>
      <c r="P46" s="5" t="s">
        <v>154</v>
      </c>
      <c r="Q46" s="31" t="s">
        <v>25</v>
      </c>
      <c r="R46" s="32" t="s">
        <v>23</v>
      </c>
      <c r="S46" s="31" t="s">
        <v>24</v>
      </c>
    </row>
    <row r="47" spans="1:20" ht="31.5" customHeight="1" x14ac:dyDescent="0.2">
      <c r="A47" s="86">
        <v>42</v>
      </c>
      <c r="B47" s="91" t="s">
        <v>155</v>
      </c>
      <c r="C47" s="93">
        <v>229900</v>
      </c>
      <c r="D47" s="93">
        <v>229900</v>
      </c>
      <c r="E47" s="101" t="s">
        <v>20</v>
      </c>
      <c r="F47" s="42" t="s">
        <v>186</v>
      </c>
      <c r="G47" s="29">
        <v>229900</v>
      </c>
      <c r="H47" s="97" t="s">
        <v>156</v>
      </c>
      <c r="I47" s="103">
        <v>229900</v>
      </c>
      <c r="J47" s="105" t="s">
        <v>59</v>
      </c>
      <c r="K47" s="95" t="s">
        <v>157</v>
      </c>
      <c r="L47" s="99">
        <v>46270</v>
      </c>
      <c r="M47" s="50" t="s">
        <v>158</v>
      </c>
      <c r="N47" s="46">
        <v>68099046381</v>
      </c>
      <c r="O47" s="25" t="s">
        <v>159</v>
      </c>
      <c r="P47" s="45" t="s">
        <v>160</v>
      </c>
      <c r="Q47" s="47" t="s">
        <v>22</v>
      </c>
      <c r="R47" s="48" t="s">
        <v>23</v>
      </c>
      <c r="S47" s="44" t="s">
        <v>24</v>
      </c>
    </row>
    <row r="48" spans="1:20" ht="36" customHeight="1" x14ac:dyDescent="0.2">
      <c r="A48" s="87"/>
      <c r="B48" s="92"/>
      <c r="C48" s="94"/>
      <c r="D48" s="94"/>
      <c r="E48" s="102"/>
      <c r="F48" s="42" t="s">
        <v>185</v>
      </c>
      <c r="G48" s="51">
        <v>230000</v>
      </c>
      <c r="H48" s="98"/>
      <c r="I48" s="104"/>
      <c r="J48" s="106"/>
      <c r="K48" s="96"/>
      <c r="L48" s="100"/>
      <c r="M48" s="61"/>
      <c r="N48" s="68"/>
      <c r="O48" s="69"/>
      <c r="P48" s="61"/>
      <c r="Q48" s="70"/>
      <c r="R48" s="70"/>
      <c r="S48" s="70"/>
    </row>
    <row r="49" spans="1:15" s="2" customFormat="1" x14ac:dyDescent="0.2">
      <c r="A49" s="88" t="s">
        <v>184</v>
      </c>
      <c r="B49" s="88"/>
      <c r="C49" s="67">
        <f>SUM(C6:C47)</f>
        <v>678860.80000000005</v>
      </c>
      <c r="D49" s="67">
        <f>SUM(D6:D47)</f>
        <v>629310.80000000005</v>
      </c>
      <c r="E49" s="62"/>
      <c r="F49" s="63"/>
      <c r="G49" s="67">
        <f>SUM(G6:G48)</f>
        <v>859310.8</v>
      </c>
      <c r="H49" s="64"/>
      <c r="I49" s="67">
        <f>SUM(I6:I47)</f>
        <v>629310.80000000005</v>
      </c>
      <c r="J49" s="63"/>
      <c r="K49" s="62"/>
      <c r="L49" s="65"/>
      <c r="O49" s="66"/>
    </row>
  </sheetData>
  <autoFilter ref="A5:T47" xr:uid="{0032D6BB-C1B9-4EEB-BDB1-8F8C47109A15}">
    <sortState ref="A6:T47">
      <sortCondition ref="L5:L47"/>
    </sortState>
  </autoFilter>
  <dataConsolidate/>
  <mergeCells count="15">
    <mergeCell ref="A2:L2"/>
    <mergeCell ref="A1:L1"/>
    <mergeCell ref="A49:B49"/>
    <mergeCell ref="A47:A48"/>
    <mergeCell ref="B47:B48"/>
    <mergeCell ref="C47:C48"/>
    <mergeCell ref="D47:D48"/>
    <mergeCell ref="E47:E48"/>
    <mergeCell ref="H47:H48"/>
    <mergeCell ref="I47:I48"/>
    <mergeCell ref="J47:J48"/>
    <mergeCell ref="K47:K48"/>
    <mergeCell ref="L47:L48"/>
    <mergeCell ref="K4:L4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E147EB1-C576-4A9F-852B-2C88DE4D9E47}">
          <x14:formula1>
            <xm:f>Sheet1!$C$1:$C$4</xm:f>
          </x14:formula1>
          <xm:sqref>S6:S48</xm:sqref>
        </x14:dataValidation>
        <x14:dataValidation type="list" allowBlank="1" showInputMessage="1" showErrorMessage="1" xr:uid="{4F110A8D-CF24-4DF3-95BD-AC2055038B3F}">
          <x14:formula1>
            <xm:f>Sheet1!$B$1:$B$5</xm:f>
          </x14:formula1>
          <xm:sqref>R6:R48</xm:sqref>
        </x14:dataValidation>
        <x14:dataValidation type="list" allowBlank="1" showInputMessage="1" showErrorMessage="1" xr:uid="{DB41E4CC-230F-4C39-9E00-CD10FB38CEF8}">
          <x14:formula1>
            <xm:f>Sheet1!$A$1:$A$3</xm:f>
          </x14:formula1>
          <xm:sqref>Q6:Q48</xm:sqref>
        </x14:dataValidation>
        <x14:dataValidation type="list" allowBlank="1" showInputMessage="1" showErrorMessage="1" xr:uid="{081AD9AE-24DE-43B1-8F24-0E92BC94878E}">
          <x14:formula1>
            <xm:f>Sheet1!$E$1:$E$2</xm:f>
          </x14:formula1>
          <xm:sqref>E6:E47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ก.ย.2568</vt:lpstr>
      <vt:lpstr>ก.ย.2568!Print_Titles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2026-06-18T07:33:23Z</cp:lastPrinted>
  <dcterms:created xsi:type="dcterms:W3CDTF">2009-03-24T02:42:43Z</dcterms:created>
  <dcterms:modified xsi:type="dcterms:W3CDTF">2026-06-24T09:08:44Z</dcterms:modified>
  <cp:category/>
  <cp:contentStatus/>
</cp:coreProperties>
</file>