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-OIT ปี 2568\สขร.ประจำเดือน\"/>
    </mc:Choice>
  </mc:AlternateContent>
  <xr:revisionPtr revIDLastSave="0" documentId="13_ncr:1_{697F123F-B1EB-4859-99B7-5B8B80C01BBC}" xr6:coauthVersionLast="36" xr6:coauthVersionMax="36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เม.ษ.68" sheetId="37" r:id="rId2"/>
  </sheets>
  <definedNames>
    <definedName name="_xlnm._FilterDatabase" localSheetId="1" hidden="1">เม.ษ.68!$A$5:$U$45</definedName>
    <definedName name="_xlnm.Print_Titles" localSheetId="1">เม.ษ.68!$1:$5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5" i="37" l="1"/>
  <c r="G45" i="37"/>
  <c r="C45" i="37"/>
  <c r="D45" i="37"/>
</calcChain>
</file>

<file path=xl/sharedStrings.xml><?xml version="1.0" encoding="utf-8"?>
<sst xmlns="http://schemas.openxmlformats.org/spreadsheetml/2006/main" count="486" uniqueCount="197">
  <si>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</si>
  <si>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</si>
  <si>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</si>
  <si>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</si>
  <si>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</si>
  <si>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</si>
  <si>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</si>
  <si>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</si>
  <si>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</si>
  <si>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</si>
  <si>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</si>
  <si>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</si>
  <si>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</si>
  <si>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</si>
  <si>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</si>
  <si>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</si>
  <si>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</si>
  <si>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</si>
  <si>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</si>
  <si>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</si>
  <si>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</si>
  <si>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</si>
  <si>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</si>
  <si>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</si>
  <si>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</si>
  <si>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</si>
  <si>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0505546002315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</si>
  <si>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</si>
  <si>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</si>
  <si>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</si>
  <si>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</si>
  <si>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</si>
  <si>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</si>
  <si>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</si>
  <si>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</si>
  <si>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</si>
  <si>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 xml:space="preserve">  มหาวิทยาลัยเทคโนโลยีราชมงคลล้านนา น่าน</t>
  </si>
  <si>
    <t>ร้านมนพรการค้า โดย นางมนพร ดีพรหมกุล</t>
  </si>
  <si>
    <t>-</t>
  </si>
  <si>
    <t>3550100528279</t>
  </si>
  <si>
    <t>ร้านนครน่านเซ็นเตอร์</t>
  </si>
  <si>
    <t>3101701401987</t>
  </si>
  <si>
    <t>ศุภกิตติ์การเกษตร 26</t>
  </si>
  <si>
    <t>3550100076025</t>
  </si>
  <si>
    <t>ห้างหุ้นส่วนจำกัด บ้านสวนครูเก่ง</t>
  </si>
  <si>
    <t>0553564000041</t>
  </si>
  <si>
    <t>ร้านน่านบีพีทัวร์ โดยนายศุภชัย จันทะวัง</t>
  </si>
  <si>
    <t>3550100474781</t>
  </si>
  <si>
    <t>หจก.น่านออฟเซต</t>
  </si>
  <si>
    <t>0553556001018</t>
  </si>
  <si>
    <t>ร้านเวียงแก้วโคมคำ</t>
  </si>
  <si>
    <t>1559900045673</t>
  </si>
  <si>
    <t>นายสนั่น แก้วเป็ง</t>
  </si>
  <si>
    <t>3550700441611</t>
  </si>
  <si>
    <t>ร้านนันทกิจการเกษตร</t>
  </si>
  <si>
    <t>3550400026163</t>
  </si>
  <si>
    <t>ร้านธนกร เซอร์วิส</t>
  </si>
  <si>
    <t>3559900155246</t>
  </si>
  <si>
    <t>บริษัทยูเนี่ยนซายน์ จำกัด</t>
  </si>
  <si>
    <t>ร้านเอสที. อิเล็กทรอนิกส์</t>
  </si>
  <si>
    <t>3550100601821</t>
  </si>
  <si>
    <t>บริษัท ยูนิตี้ ไอที ซิสเต็ม จำกัด สาขาที่ 00010</t>
  </si>
  <si>
    <t>0125560022747</t>
  </si>
  <si>
    <t>ร้านศรีอุดม</t>
  </si>
  <si>
    <t>3559900153804</t>
  </si>
  <si>
    <t>บริษัทสุขุมเซอร์วิส  จำกัด</t>
  </si>
  <si>
    <t>0505519000030</t>
  </si>
  <si>
    <t>นายศิวะพงษ์ ก้อนคำ</t>
  </si>
  <si>
    <t>1550700083786</t>
  </si>
  <si>
    <t>จัดซื้อพานพุ่มดอกไม้สด สำหรับร่วมงานวันคล้ายวันพระราชสมภพ กรมสมเด็จพระเทพฯ ในวันพุธที่ 2 เมษายน 2568</t>
  </si>
  <si>
    <t>684-2PO0097</t>
  </si>
  <si>
    <t>จัดซื้อต้นกุ่ม สำหรับร่วมงานงานน้อมรำลึกเจ้าผู้ครองนครน่าน ในวันเสาร์ที่ 5 เมษายน 2568</t>
  </si>
  <si>
    <t>684-2PO0098</t>
  </si>
  <si>
    <t>นางสาวกรรณิการ์ อินต๊ะ</t>
  </si>
  <si>
    <t>684-1PS0027</t>
  </si>
  <si>
    <t>1320600212314</t>
  </si>
  <si>
    <t>จ้างเหมาจัดทำสื่อและคลิปวิดีโอประชาสัมพันธ์ฯ และจ้างเหมาประชาสัมพันธ์ประชาสัมพันธ์ผ่านเฟสบุ้คฯ เพื่อใช้สำหรับโครงการพัศนากำลังคนสมรรถนะสูงด้านปัญญาประดิษฐ์ฯ</t>
  </si>
  <si>
    <t>นายอนันตสิทธิ์ งานนา</t>
  </si>
  <si>
    <t>684-2PS0189</t>
  </si>
  <si>
    <t>68039482493</t>
  </si>
  <si>
    <t>680514242553</t>
  </si>
  <si>
    <t>1559900335779</t>
  </si>
  <si>
    <t>684-1PO0164</t>
  </si>
  <si>
    <t>บริษัท เอแอลเอส แลบอราทอรี กรุ๊ป (ประเทศไทย) จำกัด</t>
  </si>
  <si>
    <t>684-1PS0028</t>
  </si>
  <si>
    <t>680414085691</t>
  </si>
  <si>
    <t>0105540004859</t>
  </si>
  <si>
    <t>นาวสาววราพร กองเงิน</t>
  </si>
  <si>
    <t>684-1PS0029</t>
  </si>
  <si>
    <t>680414085291</t>
  </si>
  <si>
    <t>3501400227046</t>
  </si>
  <si>
    <t>684-1PS0030</t>
  </si>
  <si>
    <t>680414066890</t>
  </si>
  <si>
    <t>684-1PO0162</t>
  </si>
  <si>
    <t>680414081210</t>
  </si>
  <si>
    <t>684-1PO0163</t>
  </si>
  <si>
    <t>680414080893</t>
  </si>
  <si>
    <t>จัดซื้อวัสดุสำหรับโครงการถ่ายทอดความรู้ งานไฟฟ้าพื้นฐานเพื่อชุมชน คณะวิศวกรรมศาสตร์</t>
  </si>
  <si>
    <t>684-2PO0101</t>
  </si>
  <si>
    <t>680414090643</t>
  </si>
  <si>
    <t>จัดซื้ออุปกรณ์สำหรับโครงการถ่ายทอดความรู้ งานไฟฟ้าพื้นฐานเพื่อชุมชน คณะวิศวกรรมศาสตร์</t>
  </si>
  <si>
    <t>684-2PO0102</t>
  </si>
  <si>
    <t>680414090539</t>
  </si>
  <si>
    <t>วัสดุการเกษตรเลี้ยงสัตว์ เพื่อใช้สำหรับงานฟาร์มโคเนื้อ สาขาสัตวศาสตร์และประมง คณะวิทยาศาสตร์และเทคโนโลยีการเกษตร มทร.ล้านนา น่าน</t>
  </si>
  <si>
    <t>684-2PO0103</t>
  </si>
  <si>
    <t>680414127720</t>
  </si>
  <si>
    <t>จ้างเหมาเจ้าหน้าที่ดูแลแปลงพื้นที่ขยายผล ต.ภูฟ้า ประจำศูนย์วนเกษตร-พฤกษเภสัช ระหว่างเดือนเมษายน - มิถุนายน พ.ศ.2568</t>
  </si>
  <si>
    <t>นายชัยอาญา รูนันต์</t>
  </si>
  <si>
    <t>684-2PS0220</t>
  </si>
  <si>
    <t>1551200030153</t>
  </si>
  <si>
    <t>684-1PO0165</t>
  </si>
  <si>
    <t>680414192857</t>
  </si>
  <si>
    <t>684-1PO0166</t>
  </si>
  <si>
    <t>684-1PO0167</t>
  </si>
  <si>
    <t>684-2PO0100</t>
  </si>
  <si>
    <t>680414123809</t>
  </si>
  <si>
    <t>จ้างเหมาบริการจัดทำ (พิมพ์) เอกสารข้อสอบปลายภาคเรียนที่ 2 ปีการศึกษา 2567 ในระหว่างวันที่ 10 -14 มีนาคม 2568</t>
  </si>
  <si>
    <t>684-1PS0031</t>
  </si>
  <si>
    <t>680414113458</t>
  </si>
  <si>
    <t>นางสาวปรารถณา  สุจจิตร์จูล</t>
  </si>
  <si>
    <t>684-1PS0032</t>
  </si>
  <si>
    <t>680514436146</t>
  </si>
  <si>
    <t>1739901865818</t>
  </si>
  <si>
    <t>684-2PS0191</t>
  </si>
  <si>
    <t>680414123152</t>
  </si>
  <si>
    <t>684-2PS0192</t>
  </si>
  <si>
    <t>680414122615</t>
  </si>
  <si>
    <t>นางสาววราพร  กองเงิน</t>
  </si>
  <si>
    <t>684-2PS0193</t>
  </si>
  <si>
    <t>680414123388</t>
  </si>
  <si>
    <t>จัดซื้อหมึกพิมพ์สำหรับงานคลังและพัสดุ ประจำเดือน มีนาคม 2568</t>
  </si>
  <si>
    <t>684-1PO0159</t>
  </si>
  <si>
    <t>จ้างเหมาผู้จัดการการพัฒนาพฤกษเภสัช ประจำศูนย์วนเกษตรและพฤกษเภสัช ประจำเดือนพฤษภาคม - มิถุนายน 2568</t>
  </si>
  <si>
    <t>ว่าที่ ร.ต.กิตติภพ สีอ่อน</t>
  </si>
  <si>
    <t>684-2PS0221</t>
  </si>
  <si>
    <t>1670300116465</t>
  </si>
  <si>
    <t>จ้างเหมาเจ้าหน้าที่ฝ่ายผลิต ประจำศูนย์วนเกษตรและพฤกษเภสัช ประจำเดือนพฤษภาคม - มิถุนายน 2568</t>
  </si>
  <si>
    <t>นายธีรพัฒน์ นักบุญ</t>
  </si>
  <si>
    <t>684-2PS0222</t>
  </si>
  <si>
    <t>1400500014293</t>
  </si>
  <si>
    <t>จัดซื้อวัสดุเพื่อซ่อมแซมเครื่องปริ้นเตอร์ ประจำสำนักงานคณะบริหารธุรกิจและศิลปศาสตร์ หมายเลขครุภัณฑ์ 1-42100000FA19-744000102/001-61</t>
  </si>
  <si>
    <t>684-1PO0168</t>
  </si>
  <si>
    <t>จัดซื้อวัสดุและอุปกรณ์ เพื่อดำเนินการปรับปรุงภูมิทัศน์ป้อมยาม งานบริการ</t>
  </si>
  <si>
    <t>684-2PO0105</t>
  </si>
  <si>
    <t>บริษัท อีโค อะโกร จำกัด</t>
  </si>
  <si>
    <t>684-1PO0169</t>
  </si>
  <si>
    <t>0105548102663</t>
  </si>
  <si>
    <t>684-1PO0170</t>
  </si>
  <si>
    <t>684-1PO0171</t>
  </si>
  <si>
    <t>684-1PO0172</t>
  </si>
  <si>
    <t>680514032007</t>
  </si>
  <si>
    <t>วัสดุการเกษตร เพื่อใช้สำหรับงานฟาร์มโคนม สาขาสัตวศาสตร์และประมง คณะวิทยาศาสตร์และเทคโนโลยีการเกษตร</t>
  </si>
  <si>
    <t>684-2PO0106</t>
  </si>
  <si>
    <t>680514000897</t>
  </si>
  <si>
    <t>นนท์  นิว พาณิชย์</t>
  </si>
  <si>
    <t>684-2PO0108</t>
  </si>
  <si>
    <t>68049454556</t>
  </si>
  <si>
    <t>680514002264</t>
  </si>
  <si>
    <t>3520500221197</t>
  </si>
  <si>
    <t>684-1PS0034</t>
  </si>
  <si>
    <t>684-1PS0035</t>
  </si>
  <si>
    <t>จ้างเหมาออกแบบฉลากและจัดทำต้นแบบบรรจุภัณฑ์ เพื่อใช้สำหรับโครงการพัฒนากระบวนการผลิตและบรรจุภัณฑ์ผงกระชายอัญชันพร้อมชง / คูปองวิทย์ - อ.จิรรัชต์ กันทะขู้</t>
  </si>
  <si>
    <t>นางสาวกานต์ชนา อัชฌานภาลัย</t>
  </si>
  <si>
    <t>684-2PS0223</t>
  </si>
  <si>
    <t>68049454927</t>
  </si>
  <si>
    <t>680514002739</t>
  </si>
  <si>
    <t>1509902777361</t>
  </si>
  <si>
    <t>684-2PS0224</t>
  </si>
  <si>
    <t>68049455175</t>
  </si>
  <si>
    <t>680514004814</t>
  </si>
  <si>
    <t>จัดซื้อวัสดุเชื้อเพลิงและหล่อลื่น สำหรับงานบริการ ประจำเดือน มีนาคม 2568</t>
  </si>
  <si>
    <t>684-2PO0107</t>
  </si>
  <si>
    <t>สรุปผลการดำเนินการจัดซื้อจัดจ้างในรอบเดือน เมษายน 2568</t>
  </si>
  <si>
    <t xml:space="preserve">จ้างเหมาเตรียมตัวอย่างมันเลือดนกพรีเจลาติไนซ์ และจ้างเหมาเตรียมตัวอย่างทดลองและตรวจคุณภาพผลิตภัณฑ์ สำหรับโครงการพัฒนาผลิตภัณฑ์ไอศครีมแบบพรีมิกซ์ฯ </t>
  </si>
  <si>
    <t>วัสดุวิทยาศาสตร์ สำหรับโครงการพัฒนาผลิตภัณฑ์ไอศกรีมแบบพรีมิกซ์จากมันเลือดนกเสริมซินไบโอติก</t>
  </si>
  <si>
    <t xml:space="preserve">จ้างเหมาตรวจวิเคราะห์ข้อมูลโภชนาการตัวอย่าง สำหรับโครงการพัฒนาผลิตภัณฑ์ไอศครีมแบบพรีมิกซ์ฯ </t>
  </si>
  <si>
    <t xml:space="preserve">จ้างเหมาออกแบบฉลากสินค้า เพื่อใช้สำหรับโครงการพัฒนาผลิตภัณฑ์ไอศกรีมแบบพรีมิกซ์ฯ </t>
  </si>
  <si>
    <t xml:space="preserve">ค่าจ้างเหมาทำโปสเตอร์ปลาและทำบอร์ดสำหรับจัดแสดง </t>
  </si>
  <si>
    <t xml:space="preserve">วัสดุการเกษตรเลี้ยงสัตว์ เพื่อใช้สำหรับโครงการศูนย์เรียนรู้ปลาต้นน้ำในจังหวัดน่าน ปีที่ 3 / โครงการอนุรักษ์พันธุกรรมพืชอันเนื่องมาจากพระราชดำริ </t>
  </si>
  <si>
    <t>วัสดุการเกษตรเลี้ยงสัตว์ เพื่อใช้สำหรับโครงการศูนย์เรียนรู้ปลาต้นน้ำในจังหวัดน่าน ปีที่ 3 / โครงการอนุรักษ์พันธุกรรมพืชอันเนื่องมาจากพระราชดำริ</t>
  </si>
  <si>
    <t>วัสดุการเกษตร เพื่อใช้สำหรับโครงการย่อยสลายตอซังข้าวด้วยผลิตภัณฑ์เพื่อลดการปล่อยก๊าสคาร์บอล</t>
  </si>
  <si>
    <t xml:space="preserve">วัสดุวิทยาศาสตร์ เพื่อใช้สำหรับโครงการสำรวจและศึกษาการเจริญเติบโตของมะเขาควายท้องถิ่นในสภาพโรงเรือน มทร.ล้านนา น่าน </t>
  </si>
  <si>
    <t>วัสดุงานบ้านงานครัว เพื่อใช้สำหรับโครงการพัฒนาผลิตภัณฑ์ซอฟคุกกี้จากแป้งถั่วมะแฮะชนิดดีชนีน้ำตาลต่ำเสริมโปรตีนถั่วมะแฮะ</t>
  </si>
  <si>
    <t>วัสดุสำนักงาน เพื่อใช้สำหรับโครงการย่อยสลายตอซังข้าวด้วยผลิตภัณฑ์เพื่อลดการปล่อยก๊าสคาร์บอล</t>
  </si>
  <si>
    <t>จ้างเหมาออกแบบ สร้างหัวพลาสมากระตุ้นน้ำ และสร้างแหล่งจ่ายไฟสำหรับเครื่องพลาสม่ากระตุ้นน้ำ เพื่อใช้สำหรับโครงการสำรวจและศึกษาการเจริญเติบโตมะเขาควายฯ</t>
  </si>
  <si>
    <t>จ้างเหมาวิเคราะห์ข้อมูลโภชนาการ สำหรับโครงการพัฒนาผลิตภัณฑ์ซอฟคุกกี้จากแป้งถั่วะแฮะชนิดดัชนีน้ำตาลต่ำเสริมโปรตีนถั่วมะแฮะ</t>
  </si>
  <si>
    <t>จ้างเหมาตรวจสอบอายุการเก็บรักษาผลิตภัณฑ์ เพื่อใช้สำหรับโครงการพัฒนาผลิตภัณฑ์ซอฟคุกกี้จากแป้งถั่วมะแฮะชนิดดัชนีน้ำตาลต่ำเสริมโปรตีนถั่วมะแฮะ</t>
  </si>
  <si>
    <t xml:space="preserve">จ้างเหมาออกแบบฉลากสินค้า เพื่อใช้สำหรับโครงการพัฒนาผลิตภัณฑ์ซอฟคุกกี้จากแป้งถั่วมะแฮะชนิดดัชนีน้ำตาลต่ำเสริมโปรตีนถั่วมะแฮะ </t>
  </si>
  <si>
    <t xml:space="preserve">วัสดุการเกษตร เพื่อใช้สำหรับโครงการสำรวจและศึกษาการเจริญเติบโตมะเขาควายท้องถิ่นในสภาพโรงเรือน </t>
  </si>
  <si>
    <t>วัสดุสำนักงาน เพื่อใช้สำหรับโครงการปรับปรุงคุณภาพมันไกว(มันเสา) ด้วยกระบวนการหมักที่แตกต่างกัน</t>
  </si>
  <si>
    <t xml:space="preserve">วัสดุการเกษตร เพื่อใช้สำหรับโครงการปรับปรุงคุณภาพมันไกว(มันเสา) ด้วยกระบวนการหมักที่แตกต่างกัน </t>
  </si>
  <si>
    <t>วัสดุการเกษตร เพื่อใช้สำหรับโครงการปรับปรุงคุณภาพมันไกว (มันเสา) ด้วยกระบวนการหมักที่แตกต่างกัน</t>
  </si>
  <si>
    <t>วัสดุงานบ้านงานครัว เพื่อใช้สำหรับโครงการพัฒนากระบวนการผลิตและบรรจุภัณฑ์ผงกระชายอัญชันพร้อมชง</t>
  </si>
  <si>
    <t>จ้างเหมาจัดทำรูปเล่มรายงานฉบับสมบูรณ์/เอกสารเผยแพร่ เพื่อใช้สำหรับโครงการพัฒนาผลิตภัณฑ์วัตถุดิบแป้งแอนโทไซยานินสูงไหลผ่านอัดเม็ดจากมันเลือดฯ</t>
  </si>
  <si>
    <t xml:space="preserve">จ้างเหมารถยนต์ เพื่อใช้สำหรับโครงการสำรวจและศึกษาการเจริญเติบโตของมะเขาควายท้องถิ่นในสภาพโรงเรือน </t>
  </si>
  <si>
    <t>จ้างเหมาเตรียมตัวอย่างสำหรับวิเคราะห์คุณภาพและอายุการเก็บรักษา เพื่อใช้สำหรับโครงการพัฒนากระบวนการผลิตและบรรจุภัณฑ์ผงกระชายอัญชันพร้อมชง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</si>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</sst>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870000]d/mm/yyyy;@"/>
    <numFmt numFmtId="189" formatCode="[$-107041E]d\ mmm\ yy;@"/>
  </numFmts>
  <fonts count="8" x14ac:knownFonts="1">
    <font>
      <sz val="10"/>
      <name val="Arial"/>
      <charset val="222"/>
    </font>
    <font>
      <sz val="10"/>
      <name val="Arial"/>
      <family val="2"/>
    </font>
    <font>
      <sz val="16"/>
      <name val="TH Niramit AS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name val="TH Niramit AS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vertical="top"/>
    </xf>
    <xf numFmtId="43" fontId="5" fillId="0" borderId="1" xfId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43" fontId="6" fillId="0" borderId="3" xfId="1" applyFont="1" applyFill="1" applyBorder="1" applyAlignment="1">
      <alignment horizontal="center" vertical="top"/>
    </xf>
    <xf numFmtId="49" fontId="6" fillId="0" borderId="4" xfId="0" applyNumberFormat="1" applyFont="1" applyFill="1" applyBorder="1" applyAlignment="1">
      <alignment horizontal="center" vertical="top"/>
    </xf>
    <xf numFmtId="187" fontId="6" fillId="0" borderId="3" xfId="0" applyNumberFormat="1" applyFont="1" applyFill="1" applyBorder="1" applyAlignment="1">
      <alignment horizontal="center" vertical="top"/>
    </xf>
    <xf numFmtId="49" fontId="6" fillId="0" borderId="3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49" fontId="6" fillId="0" borderId="0" xfId="0" applyNumberFormat="1" applyFont="1" applyFill="1" applyAlignment="1">
      <alignment horizontal="center" vertical="top"/>
    </xf>
    <xf numFmtId="49" fontId="6" fillId="0" borderId="6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43" fontId="2" fillId="0" borderId="0" xfId="1" applyFont="1" applyFill="1" applyAlignment="1">
      <alignment vertical="top"/>
    </xf>
    <xf numFmtId="43" fontId="2" fillId="0" borderId="0" xfId="1" applyFont="1" applyFill="1" applyAlignment="1">
      <alignment horizontal="center" vertical="top"/>
    </xf>
    <xf numFmtId="49" fontId="2" fillId="0" borderId="0" xfId="0" applyNumberFormat="1" applyFont="1" applyFill="1" applyAlignment="1">
      <alignment horizontal="center" vertical="top"/>
    </xf>
    <xf numFmtId="43" fontId="2" fillId="0" borderId="0" xfId="1" applyFont="1" applyFill="1" applyAlignment="1">
      <alignment horizontal="right" vertical="top"/>
    </xf>
    <xf numFmtId="0" fontId="5" fillId="0" borderId="6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/>
    </xf>
    <xf numFmtId="49" fontId="5" fillId="0" borderId="13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20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4" fontId="5" fillId="0" borderId="10" xfId="0" applyNumberFormat="1" applyFont="1" applyFill="1" applyBorder="1" applyAlignment="1">
      <alignment vertical="top"/>
    </xf>
    <xf numFmtId="4" fontId="5" fillId="0" borderId="5" xfId="0" applyNumberFormat="1" applyFont="1" applyFill="1" applyBorder="1" applyAlignment="1">
      <alignment vertical="top"/>
    </xf>
    <xf numFmtId="0" fontId="5" fillId="0" borderId="3" xfId="0" applyFont="1" applyFill="1" applyBorder="1" applyAlignment="1">
      <alignment vertical="top"/>
    </xf>
    <xf numFmtId="49" fontId="5" fillId="0" borderId="15" xfId="0" applyNumberFormat="1" applyFont="1" applyFill="1" applyBorder="1" applyAlignment="1">
      <alignment vertical="top"/>
    </xf>
    <xf numFmtId="0" fontId="5" fillId="0" borderId="9" xfId="0" applyFont="1" applyFill="1" applyBorder="1" applyAlignment="1">
      <alignment vertical="top"/>
    </xf>
    <xf numFmtId="0" fontId="5" fillId="0" borderId="18" xfId="0" applyFont="1" applyFill="1" applyBorder="1" applyAlignment="1">
      <alignment vertical="top"/>
    </xf>
    <xf numFmtId="0" fontId="5" fillId="0" borderId="19" xfId="0" applyFont="1" applyFill="1" applyBorder="1" applyAlignment="1">
      <alignment vertical="top"/>
    </xf>
    <xf numFmtId="43" fontId="5" fillId="0" borderId="20" xfId="1" applyFont="1" applyFill="1" applyBorder="1" applyAlignment="1">
      <alignment vertical="top"/>
    </xf>
    <xf numFmtId="43" fontId="5" fillId="0" borderId="10" xfId="1" applyFont="1" applyFill="1" applyBorder="1" applyAlignment="1">
      <alignment vertical="top"/>
    </xf>
    <xf numFmtId="43" fontId="5" fillId="0" borderId="5" xfId="1" applyFont="1" applyFill="1" applyBorder="1" applyAlignment="1">
      <alignment vertical="top"/>
    </xf>
    <xf numFmtId="0" fontId="5" fillId="0" borderId="20" xfId="0" applyFont="1" applyFill="1" applyBorder="1" applyAlignment="1">
      <alignment vertical="top" wrapText="1"/>
    </xf>
    <xf numFmtId="189" fontId="5" fillId="0" borderId="20" xfId="0" applyNumberFormat="1" applyFont="1" applyFill="1" applyBorder="1" applyAlignment="1">
      <alignment vertical="top"/>
    </xf>
    <xf numFmtId="189" fontId="5" fillId="0" borderId="14" xfId="0" applyNumberFormat="1" applyFont="1" applyFill="1" applyBorder="1" applyAlignment="1">
      <alignment vertical="top"/>
    </xf>
    <xf numFmtId="189" fontId="5" fillId="0" borderId="17" xfId="0" applyNumberFormat="1" applyFont="1" applyFill="1" applyBorder="1" applyAlignment="1">
      <alignment vertical="top"/>
    </xf>
    <xf numFmtId="189" fontId="6" fillId="0" borderId="3" xfId="1" applyNumberFormat="1" applyFont="1" applyFill="1" applyBorder="1" applyAlignment="1">
      <alignment horizontal="center" vertical="top"/>
    </xf>
    <xf numFmtId="189" fontId="2" fillId="0" borderId="0" xfId="0" applyNumberFormat="1" applyFont="1" applyFill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 wrapText="1"/>
    </xf>
    <xf numFmtId="189" fontId="6" fillId="0" borderId="3" xfId="0" applyNumberFormat="1" applyFont="1" applyFill="1" applyBorder="1" applyAlignment="1">
      <alignment horizontal="center" vertical="top"/>
    </xf>
    <xf numFmtId="0" fontId="5" fillId="0" borderId="20" xfId="0" applyFont="1" applyFill="1" applyBorder="1" applyAlignment="1">
      <alignment horizontal="left" vertical="top" wrapText="1"/>
    </xf>
    <xf numFmtId="4" fontId="5" fillId="0" borderId="7" xfId="0" applyNumberFormat="1" applyFont="1" applyFill="1" applyBorder="1" applyAlignment="1">
      <alignment horizontal="left" vertical="top" wrapText="1"/>
    </xf>
    <xf numFmtId="4" fontId="5" fillId="0" borderId="12" xfId="0" applyNumberFormat="1" applyFont="1" applyFill="1" applyBorder="1" applyAlignment="1">
      <alignment horizontal="left" vertical="top" wrapText="1"/>
    </xf>
    <xf numFmtId="4" fontId="2" fillId="0" borderId="0" xfId="0" applyNumberFormat="1" applyFont="1" applyFill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1" fontId="6" fillId="0" borderId="3" xfId="0" applyNumberFormat="1" applyFont="1" applyFill="1" applyBorder="1" applyAlignment="1">
      <alignment horizontal="center" vertical="top"/>
    </xf>
    <xf numFmtId="43" fontId="7" fillId="0" borderId="3" xfId="1" applyFont="1" applyFill="1" applyBorder="1" applyAlignment="1">
      <alignment vertical="top"/>
    </xf>
    <xf numFmtId="43" fontId="7" fillId="0" borderId="3" xfId="1" applyFont="1" applyFill="1" applyBorder="1" applyAlignment="1">
      <alignment horizontal="center" vertical="top"/>
    </xf>
    <xf numFmtId="49" fontId="7" fillId="0" borderId="3" xfId="0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 wrapText="1"/>
    </xf>
    <xf numFmtId="43" fontId="7" fillId="0" borderId="3" xfId="1" applyFont="1" applyFill="1" applyBorder="1" applyAlignment="1">
      <alignment horizontal="right" vertical="top"/>
    </xf>
    <xf numFmtId="4" fontId="7" fillId="0" borderId="3" xfId="0" applyNumberFormat="1" applyFont="1" applyFill="1" applyBorder="1" applyAlignment="1">
      <alignment horizontal="left" vertical="top" wrapText="1"/>
    </xf>
    <xf numFmtId="189" fontId="7" fillId="0" borderId="3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7" fillId="0" borderId="3" xfId="0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22</v>
      </c>
      <c r="B1" s="1" t="s">
        <v>27</v>
      </c>
      <c r="C1" s="1" t="s">
        <v>28</v>
      </c>
      <c r="D1" s="1"/>
      <c r="E1" s="1" t="s">
        <v>20</v>
      </c>
    </row>
    <row r="2" spans="1:5" ht="21" x14ac:dyDescent="0.35">
      <c r="A2" s="1" t="s">
        <v>25</v>
      </c>
      <c r="B2" s="1" t="s">
        <v>29</v>
      </c>
      <c r="C2" s="1" t="s">
        <v>30</v>
      </c>
      <c r="D2" s="1"/>
      <c r="E2" s="1" t="s">
        <v>31</v>
      </c>
    </row>
    <row r="3" spans="1:5" ht="21" x14ac:dyDescent="0.35">
      <c r="A3" s="1" t="s">
        <v>32</v>
      </c>
      <c r="B3" s="1" t="s">
        <v>33</v>
      </c>
      <c r="C3" s="1" t="s">
        <v>24</v>
      </c>
      <c r="D3" s="1"/>
    </row>
    <row r="4" spans="1:5" ht="21" x14ac:dyDescent="0.35">
      <c r="A4" s="1"/>
      <c r="B4" s="1" t="s">
        <v>34</v>
      </c>
      <c r="C4" s="1" t="s">
        <v>35</v>
      </c>
      <c r="D4" s="1"/>
    </row>
    <row r="5" spans="1:5" ht="21" x14ac:dyDescent="0.35">
      <c r="A5" s="1"/>
      <c r="B5" s="1" t="s">
        <v>23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7810-5A7F-475D-B281-E2D3EF716A6E}">
  <sheetPr>
    <tabColor rgb="FF00B0F0"/>
  </sheetPr>
  <dimension ref="A1:S45"/>
  <sheetViews>
    <sheetView tabSelected="1" zoomScale="85" zoomScaleNormal="85" zoomScaleSheetLayoutView="100" workbookViewId="0">
      <pane ySplit="5" topLeftCell="A42" activePane="bottomLeft" state="frozen"/>
      <selection pane="bottomLeft" activeCell="G55" sqref="G55"/>
    </sheetView>
  </sheetViews>
  <sheetFormatPr defaultRowHeight="24.75" x14ac:dyDescent="0.2"/>
  <cols>
    <col min="1" max="1" width="7.28515625" style="4" customWidth="1"/>
    <col min="2" max="2" width="50.7109375" style="52" customWidth="1"/>
    <col min="3" max="3" width="16.7109375" style="21" customWidth="1"/>
    <col min="4" max="4" width="16.7109375" style="22" customWidth="1"/>
    <col min="5" max="5" width="15.7109375" style="23" customWidth="1"/>
    <col min="6" max="6" width="35.7109375" style="20" customWidth="1"/>
    <col min="7" max="7" width="16.7109375" style="24" customWidth="1"/>
    <col min="8" max="8" width="35.7109375" style="57" customWidth="1"/>
    <col min="9" max="9" width="16.7109375" style="22" customWidth="1"/>
    <col min="10" max="10" width="34.5703125" style="20" customWidth="1"/>
    <col min="11" max="11" width="15.7109375" style="23" customWidth="1"/>
    <col min="12" max="12" width="15.7109375" style="49" customWidth="1"/>
    <col min="13" max="13" width="15.85546875" style="2" hidden="1" customWidth="1"/>
    <col min="14" max="14" width="28.140625" style="2" hidden="1" customWidth="1"/>
    <col min="15" max="15" width="20.28515625" style="15" hidden="1" customWidth="1"/>
    <col min="16" max="16" width="19.42578125" style="2" hidden="1" customWidth="1"/>
    <col min="17" max="17" width="23.85546875" style="2" hidden="1" customWidth="1"/>
    <col min="18" max="18" width="31.42578125" style="2" hidden="1" customWidth="1"/>
    <col min="19" max="19" width="21" style="2" hidden="1" customWidth="1"/>
    <col min="20" max="21" width="0" style="2" hidden="1" customWidth="1"/>
    <col min="22" max="16384" width="9.140625" style="2"/>
  </cols>
  <sheetData>
    <row r="1" spans="1:19" s="60" customFormat="1" ht="24.75" customHeight="1" x14ac:dyDescent="0.2">
      <c r="A1" s="72" t="s">
        <v>172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28"/>
      <c r="N1" s="28"/>
      <c r="O1" s="28"/>
      <c r="P1" s="28"/>
      <c r="Q1" s="28"/>
      <c r="R1" s="28"/>
      <c r="S1" s="28"/>
    </row>
    <row r="2" spans="1:19" s="60" customFormat="1" ht="24.75" customHeight="1" x14ac:dyDescent="0.2">
      <c r="A2" s="72" t="s">
        <v>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28"/>
      <c r="N2" s="28"/>
      <c r="O2" s="28"/>
      <c r="P2" s="28"/>
      <c r="Q2" s="28"/>
      <c r="R2" s="28"/>
      <c r="S2" s="28"/>
    </row>
    <row r="3" spans="1:19" s="60" customFormat="1" ht="24.75" customHeight="1" x14ac:dyDescent="0.2">
      <c r="A3" s="29"/>
      <c r="B3" s="44"/>
      <c r="C3" s="41"/>
      <c r="D3" s="41"/>
      <c r="E3" s="29"/>
      <c r="F3" s="54"/>
      <c r="G3" s="29"/>
      <c r="H3" s="54"/>
      <c r="I3" s="41"/>
      <c r="J3" s="54"/>
      <c r="K3" s="29"/>
      <c r="L3" s="45"/>
      <c r="M3" s="29"/>
      <c r="N3" s="29"/>
      <c r="O3" s="29"/>
      <c r="P3" s="29"/>
      <c r="Q3" s="29"/>
      <c r="R3" s="29"/>
      <c r="S3" s="29"/>
    </row>
    <row r="4" spans="1:19" s="60" customFormat="1" ht="42" x14ac:dyDescent="0.2">
      <c r="A4" s="30" t="s">
        <v>0</v>
      </c>
      <c r="B4" s="32" t="s">
        <v>1</v>
      </c>
      <c r="C4" s="3" t="s">
        <v>2</v>
      </c>
      <c r="D4" s="3" t="s">
        <v>3</v>
      </c>
      <c r="E4" s="30" t="s">
        <v>4</v>
      </c>
      <c r="F4" s="55" t="s">
        <v>5</v>
      </c>
      <c r="G4" s="34"/>
      <c r="H4" s="55" t="s">
        <v>6</v>
      </c>
      <c r="I4" s="42"/>
      <c r="J4" s="61" t="s">
        <v>7</v>
      </c>
      <c r="K4" s="27" t="s">
        <v>8</v>
      </c>
      <c r="L4" s="46"/>
      <c r="M4" s="38" t="s">
        <v>9</v>
      </c>
      <c r="N4" s="38" t="s">
        <v>10</v>
      </c>
      <c r="O4" s="36" t="s">
        <v>11</v>
      </c>
      <c r="P4" s="25" t="s">
        <v>12</v>
      </c>
      <c r="Q4" s="25" t="s">
        <v>13</v>
      </c>
      <c r="R4" s="26" t="s">
        <v>14</v>
      </c>
      <c r="S4" s="36" t="s">
        <v>15</v>
      </c>
    </row>
    <row r="5" spans="1:19" s="60" customFormat="1" x14ac:dyDescent="0.2">
      <c r="A5" s="31"/>
      <c r="B5" s="33"/>
      <c r="C5" s="5" t="s">
        <v>16</v>
      </c>
      <c r="D5" s="5" t="s">
        <v>17</v>
      </c>
      <c r="E5" s="31"/>
      <c r="F5" s="56"/>
      <c r="G5" s="35"/>
      <c r="H5" s="56"/>
      <c r="I5" s="43"/>
      <c r="J5" s="62" t="s">
        <v>18</v>
      </c>
      <c r="K5" s="37" t="s">
        <v>19</v>
      </c>
      <c r="L5" s="47"/>
      <c r="M5" s="39"/>
      <c r="N5" s="39"/>
      <c r="O5" s="36"/>
      <c r="P5" s="40"/>
      <c r="Q5" s="25"/>
      <c r="R5" s="26"/>
      <c r="S5" s="30"/>
    </row>
    <row r="6" spans="1:19" s="14" customFormat="1" ht="63" x14ac:dyDescent="0.2">
      <c r="A6" s="6">
        <v>1</v>
      </c>
      <c r="B6" s="7" t="s">
        <v>69</v>
      </c>
      <c r="C6" s="8">
        <v>2000</v>
      </c>
      <c r="D6" s="8">
        <v>2000</v>
      </c>
      <c r="E6" s="9" t="s">
        <v>20</v>
      </c>
      <c r="F6" s="7" t="s">
        <v>50</v>
      </c>
      <c r="G6" s="8">
        <v>2000</v>
      </c>
      <c r="H6" s="7" t="s">
        <v>50</v>
      </c>
      <c r="I6" s="8">
        <v>2000</v>
      </c>
      <c r="J6" s="17" t="s">
        <v>21</v>
      </c>
      <c r="K6" s="6" t="s">
        <v>70</v>
      </c>
      <c r="L6" s="48">
        <v>45748</v>
      </c>
      <c r="M6" s="10">
        <v>45749</v>
      </c>
      <c r="N6" s="58" t="s">
        <v>38</v>
      </c>
      <c r="O6" s="59" t="s">
        <v>38</v>
      </c>
      <c r="P6" s="11" t="s">
        <v>51</v>
      </c>
      <c r="Q6" s="12" t="s">
        <v>25</v>
      </c>
      <c r="R6" s="13" t="s">
        <v>23</v>
      </c>
      <c r="S6" s="12" t="s">
        <v>24</v>
      </c>
    </row>
    <row r="7" spans="1:19" s="14" customFormat="1" ht="63" x14ac:dyDescent="0.2">
      <c r="A7" s="6">
        <v>2</v>
      </c>
      <c r="B7" s="7" t="s">
        <v>71</v>
      </c>
      <c r="C7" s="8">
        <v>2000</v>
      </c>
      <c r="D7" s="8">
        <v>2000</v>
      </c>
      <c r="E7" s="9" t="s">
        <v>20</v>
      </c>
      <c r="F7" s="7" t="s">
        <v>50</v>
      </c>
      <c r="G7" s="8">
        <v>2000</v>
      </c>
      <c r="H7" s="7" t="s">
        <v>50</v>
      </c>
      <c r="I7" s="8">
        <v>2000</v>
      </c>
      <c r="J7" s="17" t="s">
        <v>21</v>
      </c>
      <c r="K7" s="6" t="s">
        <v>72</v>
      </c>
      <c r="L7" s="48">
        <v>45748</v>
      </c>
      <c r="M7" s="10">
        <v>45752</v>
      </c>
      <c r="N7" s="58" t="s">
        <v>38</v>
      </c>
      <c r="O7" s="59" t="s">
        <v>38</v>
      </c>
      <c r="P7" s="11" t="s">
        <v>51</v>
      </c>
      <c r="Q7" s="12" t="s">
        <v>25</v>
      </c>
      <c r="R7" s="13" t="s">
        <v>23</v>
      </c>
      <c r="S7" s="12" t="s">
        <v>24</v>
      </c>
    </row>
    <row r="8" spans="1:19" s="14" customFormat="1" ht="63" x14ac:dyDescent="0.2">
      <c r="A8" s="6">
        <v>3</v>
      </c>
      <c r="B8" s="7" t="s">
        <v>173</v>
      </c>
      <c r="C8" s="8">
        <v>20000</v>
      </c>
      <c r="D8" s="8">
        <v>20000</v>
      </c>
      <c r="E8" s="9" t="s">
        <v>20</v>
      </c>
      <c r="F8" s="7" t="s">
        <v>73</v>
      </c>
      <c r="G8" s="8">
        <v>20000</v>
      </c>
      <c r="H8" s="7" t="s">
        <v>73</v>
      </c>
      <c r="I8" s="8">
        <v>20000</v>
      </c>
      <c r="J8" s="17" t="s">
        <v>21</v>
      </c>
      <c r="K8" s="6" t="s">
        <v>74</v>
      </c>
      <c r="L8" s="48">
        <v>45748</v>
      </c>
      <c r="M8" s="10">
        <v>45898</v>
      </c>
      <c r="N8" s="50">
        <v>68049046770</v>
      </c>
      <c r="O8" s="63">
        <v>680414137911</v>
      </c>
      <c r="P8" s="15" t="s">
        <v>75</v>
      </c>
      <c r="Q8" s="12" t="s">
        <v>22</v>
      </c>
      <c r="R8" s="13" t="s">
        <v>23</v>
      </c>
      <c r="S8" s="12" t="s">
        <v>24</v>
      </c>
    </row>
    <row r="9" spans="1:19" s="14" customFormat="1" ht="84" x14ac:dyDescent="0.2">
      <c r="A9" s="6">
        <v>4</v>
      </c>
      <c r="B9" s="7" t="s">
        <v>76</v>
      </c>
      <c r="C9" s="8">
        <v>17000</v>
      </c>
      <c r="D9" s="8">
        <v>17000</v>
      </c>
      <c r="E9" s="9" t="s">
        <v>20</v>
      </c>
      <c r="F9" s="7" t="s">
        <v>77</v>
      </c>
      <c r="G9" s="8">
        <v>17000</v>
      </c>
      <c r="H9" s="7" t="s">
        <v>77</v>
      </c>
      <c r="I9" s="8">
        <v>17000</v>
      </c>
      <c r="J9" s="17" t="s">
        <v>21</v>
      </c>
      <c r="K9" s="6" t="s">
        <v>78</v>
      </c>
      <c r="L9" s="48">
        <v>45748</v>
      </c>
      <c r="M9" s="10">
        <v>45807</v>
      </c>
      <c r="N9" s="16" t="s">
        <v>79</v>
      </c>
      <c r="O9" s="11" t="s">
        <v>80</v>
      </c>
      <c r="P9" s="11" t="s">
        <v>81</v>
      </c>
      <c r="Q9" s="12" t="s">
        <v>25</v>
      </c>
      <c r="R9" s="13" t="s">
        <v>23</v>
      </c>
      <c r="S9" s="12" t="s">
        <v>24</v>
      </c>
    </row>
    <row r="10" spans="1:19" s="14" customFormat="1" ht="63" x14ac:dyDescent="0.2">
      <c r="A10" s="6">
        <v>5</v>
      </c>
      <c r="B10" s="7" t="s">
        <v>174</v>
      </c>
      <c r="C10" s="8">
        <v>4800</v>
      </c>
      <c r="D10" s="8">
        <v>4800</v>
      </c>
      <c r="E10" s="9" t="s">
        <v>20</v>
      </c>
      <c r="F10" s="7" t="s">
        <v>58</v>
      </c>
      <c r="G10" s="8">
        <v>4800</v>
      </c>
      <c r="H10" s="7" t="s">
        <v>58</v>
      </c>
      <c r="I10" s="8">
        <v>4800</v>
      </c>
      <c r="J10" s="17" t="s">
        <v>21</v>
      </c>
      <c r="K10" s="6" t="s">
        <v>82</v>
      </c>
      <c r="L10" s="48">
        <v>45750</v>
      </c>
      <c r="M10" s="10">
        <v>45898</v>
      </c>
      <c r="N10" s="58" t="s">
        <v>38</v>
      </c>
      <c r="O10" s="59" t="s">
        <v>38</v>
      </c>
      <c r="P10" s="15" t="s">
        <v>26</v>
      </c>
      <c r="Q10" s="12" t="s">
        <v>22</v>
      </c>
      <c r="R10" s="13" t="s">
        <v>23</v>
      </c>
      <c r="S10" s="12" t="s">
        <v>24</v>
      </c>
    </row>
    <row r="11" spans="1:19" s="14" customFormat="1" ht="63" x14ac:dyDescent="0.2">
      <c r="A11" s="6">
        <v>6</v>
      </c>
      <c r="B11" s="7" t="s">
        <v>175</v>
      </c>
      <c r="C11" s="8">
        <v>7436.5</v>
      </c>
      <c r="D11" s="8">
        <v>7436.5</v>
      </c>
      <c r="E11" s="9" t="s">
        <v>20</v>
      </c>
      <c r="F11" s="7" t="s">
        <v>83</v>
      </c>
      <c r="G11" s="8">
        <v>7436.5</v>
      </c>
      <c r="H11" s="7" t="s">
        <v>83</v>
      </c>
      <c r="I11" s="8">
        <v>7436.5</v>
      </c>
      <c r="J11" s="17" t="s">
        <v>21</v>
      </c>
      <c r="K11" s="6" t="s">
        <v>84</v>
      </c>
      <c r="L11" s="48">
        <v>45750</v>
      </c>
      <c r="M11" s="10">
        <v>45898</v>
      </c>
      <c r="N11" s="19">
        <v>68049054225</v>
      </c>
      <c r="O11" s="51" t="s">
        <v>85</v>
      </c>
      <c r="P11" s="11" t="s">
        <v>86</v>
      </c>
      <c r="Q11" s="12" t="s">
        <v>22</v>
      </c>
      <c r="R11" s="13" t="s">
        <v>23</v>
      </c>
      <c r="S11" s="12" t="s">
        <v>24</v>
      </c>
    </row>
    <row r="12" spans="1:19" s="14" customFormat="1" ht="63" x14ac:dyDescent="0.2">
      <c r="A12" s="6">
        <v>7</v>
      </c>
      <c r="B12" s="7" t="s">
        <v>176</v>
      </c>
      <c r="C12" s="8">
        <v>5000</v>
      </c>
      <c r="D12" s="8">
        <v>5000</v>
      </c>
      <c r="E12" s="9" t="s">
        <v>20</v>
      </c>
      <c r="F12" s="7" t="s">
        <v>87</v>
      </c>
      <c r="G12" s="8">
        <v>5000</v>
      </c>
      <c r="H12" s="7" t="s">
        <v>87</v>
      </c>
      <c r="I12" s="8">
        <v>5000</v>
      </c>
      <c r="J12" s="17" t="s">
        <v>21</v>
      </c>
      <c r="K12" s="6" t="s">
        <v>88</v>
      </c>
      <c r="L12" s="48">
        <v>45750</v>
      </c>
      <c r="M12" s="10">
        <v>45898</v>
      </c>
      <c r="N12" s="19">
        <v>68049060257</v>
      </c>
      <c r="O12" s="51" t="s">
        <v>89</v>
      </c>
      <c r="P12" s="11" t="s">
        <v>90</v>
      </c>
      <c r="Q12" s="12" t="s">
        <v>22</v>
      </c>
      <c r="R12" s="13" t="s">
        <v>23</v>
      </c>
      <c r="S12" s="12" t="s">
        <v>24</v>
      </c>
    </row>
    <row r="13" spans="1:19" s="14" customFormat="1" ht="63" x14ac:dyDescent="0.2">
      <c r="A13" s="6">
        <v>8</v>
      </c>
      <c r="B13" s="7" t="s">
        <v>177</v>
      </c>
      <c r="C13" s="8">
        <v>18000</v>
      </c>
      <c r="D13" s="8">
        <v>18000</v>
      </c>
      <c r="E13" s="9" t="s">
        <v>20</v>
      </c>
      <c r="F13" s="7" t="s">
        <v>48</v>
      </c>
      <c r="G13" s="8">
        <v>18000</v>
      </c>
      <c r="H13" s="7" t="s">
        <v>48</v>
      </c>
      <c r="I13" s="8">
        <v>18000</v>
      </c>
      <c r="J13" s="17" t="s">
        <v>21</v>
      </c>
      <c r="K13" s="6" t="s">
        <v>91</v>
      </c>
      <c r="L13" s="48">
        <v>45750</v>
      </c>
      <c r="M13" s="10">
        <v>45777</v>
      </c>
      <c r="N13" s="19">
        <v>68049035770</v>
      </c>
      <c r="O13" s="51" t="s">
        <v>92</v>
      </c>
      <c r="P13" s="11" t="s">
        <v>49</v>
      </c>
      <c r="Q13" s="12" t="s">
        <v>22</v>
      </c>
      <c r="R13" s="13" t="s">
        <v>23</v>
      </c>
      <c r="S13" s="12" t="s">
        <v>24</v>
      </c>
    </row>
    <row r="14" spans="1:19" s="14" customFormat="1" ht="63" x14ac:dyDescent="0.2">
      <c r="A14" s="6">
        <v>9</v>
      </c>
      <c r="B14" s="7" t="s">
        <v>178</v>
      </c>
      <c r="C14" s="8">
        <v>29550</v>
      </c>
      <c r="D14" s="8">
        <v>29550</v>
      </c>
      <c r="E14" s="9" t="s">
        <v>20</v>
      </c>
      <c r="F14" s="7" t="s">
        <v>54</v>
      </c>
      <c r="G14" s="8">
        <v>29550</v>
      </c>
      <c r="H14" s="7" t="s">
        <v>54</v>
      </c>
      <c r="I14" s="8">
        <v>29550</v>
      </c>
      <c r="J14" s="17" t="s">
        <v>21</v>
      </c>
      <c r="K14" s="6" t="s">
        <v>93</v>
      </c>
      <c r="L14" s="48">
        <v>45751</v>
      </c>
      <c r="M14" s="10">
        <v>45777</v>
      </c>
      <c r="N14" s="19">
        <v>68049045179</v>
      </c>
      <c r="O14" s="51" t="s">
        <v>94</v>
      </c>
      <c r="P14" s="11" t="s">
        <v>55</v>
      </c>
      <c r="Q14" s="12" t="s">
        <v>22</v>
      </c>
      <c r="R14" s="13" t="s">
        <v>23</v>
      </c>
      <c r="S14" s="12" t="s">
        <v>24</v>
      </c>
    </row>
    <row r="15" spans="1:19" s="14" customFormat="1" ht="63" x14ac:dyDescent="0.2">
      <c r="A15" s="6">
        <v>10</v>
      </c>
      <c r="B15" s="7" t="s">
        <v>179</v>
      </c>
      <c r="C15" s="8">
        <v>52770</v>
      </c>
      <c r="D15" s="8">
        <v>52770</v>
      </c>
      <c r="E15" s="9" t="s">
        <v>20</v>
      </c>
      <c r="F15" s="7" t="s">
        <v>42</v>
      </c>
      <c r="G15" s="8">
        <v>52770</v>
      </c>
      <c r="H15" s="7" t="s">
        <v>42</v>
      </c>
      <c r="I15" s="8">
        <v>52770</v>
      </c>
      <c r="J15" s="17" t="s">
        <v>21</v>
      </c>
      <c r="K15" s="6" t="s">
        <v>95</v>
      </c>
      <c r="L15" s="48">
        <v>45751</v>
      </c>
      <c r="M15" s="10">
        <v>45777</v>
      </c>
      <c r="N15" s="19">
        <v>68049040887</v>
      </c>
      <c r="O15" s="51" t="s">
        <v>96</v>
      </c>
      <c r="P15" s="11" t="s">
        <v>43</v>
      </c>
      <c r="Q15" s="12" t="s">
        <v>22</v>
      </c>
      <c r="R15" s="13" t="s">
        <v>23</v>
      </c>
      <c r="S15" s="12" t="s">
        <v>24</v>
      </c>
    </row>
    <row r="16" spans="1:19" s="14" customFormat="1" ht="63" x14ac:dyDescent="0.2">
      <c r="A16" s="6">
        <v>11</v>
      </c>
      <c r="B16" s="7" t="s">
        <v>97</v>
      </c>
      <c r="C16" s="8">
        <v>9600</v>
      </c>
      <c r="D16" s="8">
        <v>9600</v>
      </c>
      <c r="E16" s="9" t="s">
        <v>20</v>
      </c>
      <c r="F16" s="7" t="s">
        <v>59</v>
      </c>
      <c r="G16" s="8">
        <v>9600</v>
      </c>
      <c r="H16" s="7" t="s">
        <v>59</v>
      </c>
      <c r="I16" s="8">
        <v>9600</v>
      </c>
      <c r="J16" s="17" t="s">
        <v>21</v>
      </c>
      <c r="K16" s="6" t="s">
        <v>98</v>
      </c>
      <c r="L16" s="48">
        <v>45751</v>
      </c>
      <c r="M16" s="10">
        <v>45754</v>
      </c>
      <c r="N16" s="19">
        <v>68049099572</v>
      </c>
      <c r="O16" s="51" t="s">
        <v>99</v>
      </c>
      <c r="P16" s="15" t="s">
        <v>60</v>
      </c>
      <c r="Q16" s="12" t="s">
        <v>25</v>
      </c>
      <c r="R16" s="13" t="s">
        <v>23</v>
      </c>
      <c r="S16" s="12" t="s">
        <v>24</v>
      </c>
    </row>
    <row r="17" spans="1:19" s="14" customFormat="1" ht="63" x14ac:dyDescent="0.2">
      <c r="A17" s="6">
        <v>12</v>
      </c>
      <c r="B17" s="7" t="s">
        <v>100</v>
      </c>
      <c r="C17" s="8">
        <v>5672</v>
      </c>
      <c r="D17" s="8">
        <v>5672</v>
      </c>
      <c r="E17" s="9" t="s">
        <v>20</v>
      </c>
      <c r="F17" s="7" t="s">
        <v>59</v>
      </c>
      <c r="G17" s="8">
        <v>5672</v>
      </c>
      <c r="H17" s="7" t="s">
        <v>59</v>
      </c>
      <c r="I17" s="8">
        <v>5672</v>
      </c>
      <c r="J17" s="17" t="s">
        <v>21</v>
      </c>
      <c r="K17" s="6" t="s">
        <v>101</v>
      </c>
      <c r="L17" s="48">
        <v>45751</v>
      </c>
      <c r="M17" s="10">
        <v>45754</v>
      </c>
      <c r="N17" s="19">
        <v>68049100543</v>
      </c>
      <c r="O17" s="51" t="s">
        <v>102</v>
      </c>
      <c r="P17" s="11" t="s">
        <v>60</v>
      </c>
      <c r="Q17" s="12" t="s">
        <v>25</v>
      </c>
      <c r="R17" s="13" t="s">
        <v>23</v>
      </c>
      <c r="S17" s="12" t="s">
        <v>24</v>
      </c>
    </row>
    <row r="18" spans="1:19" s="14" customFormat="1" ht="63" x14ac:dyDescent="0.2">
      <c r="A18" s="6">
        <v>13</v>
      </c>
      <c r="B18" s="7" t="s">
        <v>103</v>
      </c>
      <c r="C18" s="8">
        <v>40000</v>
      </c>
      <c r="D18" s="8">
        <v>40000</v>
      </c>
      <c r="E18" s="9" t="s">
        <v>20</v>
      </c>
      <c r="F18" s="7" t="s">
        <v>52</v>
      </c>
      <c r="G18" s="8">
        <v>40000</v>
      </c>
      <c r="H18" s="7" t="s">
        <v>52</v>
      </c>
      <c r="I18" s="8">
        <v>40000</v>
      </c>
      <c r="J18" s="17" t="s">
        <v>21</v>
      </c>
      <c r="K18" s="6" t="s">
        <v>104</v>
      </c>
      <c r="L18" s="48">
        <v>45751</v>
      </c>
      <c r="M18" s="10">
        <v>45777</v>
      </c>
      <c r="N18" s="19">
        <v>68049142149</v>
      </c>
      <c r="O18" s="51" t="s">
        <v>105</v>
      </c>
      <c r="P18" s="15" t="s">
        <v>53</v>
      </c>
      <c r="Q18" s="12" t="s">
        <v>25</v>
      </c>
      <c r="R18" s="13" t="s">
        <v>23</v>
      </c>
      <c r="S18" s="12" t="s">
        <v>24</v>
      </c>
    </row>
    <row r="19" spans="1:19" s="14" customFormat="1" ht="63" x14ac:dyDescent="0.2">
      <c r="A19" s="6">
        <v>14</v>
      </c>
      <c r="B19" s="7" t="s">
        <v>106</v>
      </c>
      <c r="C19" s="8">
        <v>27992</v>
      </c>
      <c r="D19" s="8">
        <v>27992</v>
      </c>
      <c r="E19" s="9" t="s">
        <v>20</v>
      </c>
      <c r="F19" s="7" t="s">
        <v>107</v>
      </c>
      <c r="G19" s="8">
        <v>27992</v>
      </c>
      <c r="H19" s="7" t="s">
        <v>107</v>
      </c>
      <c r="I19" s="8">
        <v>27992</v>
      </c>
      <c r="J19" s="17" t="s">
        <v>21</v>
      </c>
      <c r="K19" s="6" t="s">
        <v>108</v>
      </c>
      <c r="L19" s="48">
        <v>45751</v>
      </c>
      <c r="M19" s="10">
        <v>45838</v>
      </c>
      <c r="N19" s="58" t="s">
        <v>38</v>
      </c>
      <c r="O19" s="59" t="s">
        <v>38</v>
      </c>
      <c r="P19" s="11" t="s">
        <v>109</v>
      </c>
      <c r="Q19" s="12" t="s">
        <v>25</v>
      </c>
      <c r="R19" s="13" t="s">
        <v>23</v>
      </c>
      <c r="S19" s="12" t="s">
        <v>24</v>
      </c>
    </row>
    <row r="20" spans="1:19" s="14" customFormat="1" ht="63" x14ac:dyDescent="0.2">
      <c r="A20" s="6">
        <v>15</v>
      </c>
      <c r="B20" s="7" t="s">
        <v>180</v>
      </c>
      <c r="C20" s="8">
        <v>14500</v>
      </c>
      <c r="D20" s="8">
        <v>14500</v>
      </c>
      <c r="E20" s="9" t="s">
        <v>20</v>
      </c>
      <c r="F20" s="7" t="s">
        <v>42</v>
      </c>
      <c r="G20" s="8">
        <v>14500</v>
      </c>
      <c r="H20" s="7" t="s">
        <v>42</v>
      </c>
      <c r="I20" s="8">
        <v>14500</v>
      </c>
      <c r="J20" s="17" t="s">
        <v>21</v>
      </c>
      <c r="K20" s="6" t="s">
        <v>110</v>
      </c>
      <c r="L20" s="48">
        <v>45755</v>
      </c>
      <c r="M20" s="10">
        <v>45833</v>
      </c>
      <c r="N20" s="18">
        <v>68049208632</v>
      </c>
      <c r="O20" s="51" t="s">
        <v>111</v>
      </c>
      <c r="P20" s="15" t="s">
        <v>43</v>
      </c>
      <c r="Q20" s="12" t="s">
        <v>22</v>
      </c>
      <c r="R20" s="13" t="s">
        <v>23</v>
      </c>
      <c r="S20" s="12" t="s">
        <v>24</v>
      </c>
    </row>
    <row r="21" spans="1:19" s="14" customFormat="1" ht="63" x14ac:dyDescent="0.2">
      <c r="A21" s="6">
        <v>16</v>
      </c>
      <c r="B21" s="7" t="s">
        <v>183</v>
      </c>
      <c r="C21" s="8">
        <v>950</v>
      </c>
      <c r="D21" s="8">
        <v>950</v>
      </c>
      <c r="E21" s="9" t="s">
        <v>20</v>
      </c>
      <c r="F21" s="7" t="s">
        <v>40</v>
      </c>
      <c r="G21" s="8">
        <v>950</v>
      </c>
      <c r="H21" s="7" t="s">
        <v>40</v>
      </c>
      <c r="I21" s="8">
        <v>950</v>
      </c>
      <c r="J21" s="17" t="s">
        <v>21</v>
      </c>
      <c r="K21" s="6" t="s">
        <v>112</v>
      </c>
      <c r="L21" s="48">
        <v>45755</v>
      </c>
      <c r="M21" s="10">
        <v>45833</v>
      </c>
      <c r="N21" s="58" t="s">
        <v>38</v>
      </c>
      <c r="O21" s="59" t="s">
        <v>38</v>
      </c>
      <c r="P21" s="15" t="s">
        <v>41</v>
      </c>
      <c r="Q21" s="12" t="s">
        <v>22</v>
      </c>
      <c r="R21" s="13" t="s">
        <v>23</v>
      </c>
      <c r="S21" s="12" t="s">
        <v>24</v>
      </c>
    </row>
    <row r="22" spans="1:19" s="14" customFormat="1" ht="63" x14ac:dyDescent="0.2">
      <c r="A22" s="6">
        <v>17</v>
      </c>
      <c r="B22" s="7" t="s">
        <v>181</v>
      </c>
      <c r="C22" s="8">
        <v>4400</v>
      </c>
      <c r="D22" s="8">
        <v>4400</v>
      </c>
      <c r="E22" s="9" t="s">
        <v>20</v>
      </c>
      <c r="F22" s="7" t="s">
        <v>58</v>
      </c>
      <c r="G22" s="8">
        <v>4400</v>
      </c>
      <c r="H22" s="7" t="s">
        <v>58</v>
      </c>
      <c r="I22" s="8">
        <v>4400</v>
      </c>
      <c r="J22" s="17" t="s">
        <v>21</v>
      </c>
      <c r="K22" s="6" t="s">
        <v>113</v>
      </c>
      <c r="L22" s="48">
        <v>45755</v>
      </c>
      <c r="M22" s="10">
        <v>45846</v>
      </c>
      <c r="N22" s="58" t="s">
        <v>38</v>
      </c>
      <c r="O22" s="59" t="s">
        <v>38</v>
      </c>
      <c r="P22" s="15" t="s">
        <v>26</v>
      </c>
      <c r="Q22" s="12" t="s">
        <v>22</v>
      </c>
      <c r="R22" s="13" t="s">
        <v>23</v>
      </c>
      <c r="S22" s="12" t="s">
        <v>24</v>
      </c>
    </row>
    <row r="23" spans="1:19" s="14" customFormat="1" ht="63" x14ac:dyDescent="0.2">
      <c r="A23" s="6">
        <v>18</v>
      </c>
      <c r="B23" s="7" t="s">
        <v>182</v>
      </c>
      <c r="C23" s="8">
        <v>15726</v>
      </c>
      <c r="D23" s="8">
        <v>15726</v>
      </c>
      <c r="E23" s="9" t="s">
        <v>20</v>
      </c>
      <c r="F23" s="7" t="s">
        <v>37</v>
      </c>
      <c r="G23" s="8">
        <v>15726</v>
      </c>
      <c r="H23" s="7" t="s">
        <v>37</v>
      </c>
      <c r="I23" s="8">
        <v>15726</v>
      </c>
      <c r="J23" s="17" t="s">
        <v>21</v>
      </c>
      <c r="K23" s="6" t="s">
        <v>114</v>
      </c>
      <c r="L23" s="48">
        <v>45755</v>
      </c>
      <c r="M23" s="10">
        <v>45869</v>
      </c>
      <c r="N23" s="19">
        <v>68049066008</v>
      </c>
      <c r="O23" s="51" t="s">
        <v>115</v>
      </c>
      <c r="P23" s="15" t="s">
        <v>39</v>
      </c>
      <c r="Q23" s="12" t="s">
        <v>25</v>
      </c>
      <c r="R23" s="13" t="s">
        <v>23</v>
      </c>
      <c r="S23" s="12" t="s">
        <v>24</v>
      </c>
    </row>
    <row r="24" spans="1:19" s="14" customFormat="1" ht="63" x14ac:dyDescent="0.2">
      <c r="A24" s="6">
        <v>19</v>
      </c>
      <c r="B24" s="7" t="s">
        <v>116</v>
      </c>
      <c r="C24" s="8">
        <v>7036</v>
      </c>
      <c r="D24" s="8">
        <v>7036</v>
      </c>
      <c r="E24" s="9" t="s">
        <v>20</v>
      </c>
      <c r="F24" s="7" t="s">
        <v>56</v>
      </c>
      <c r="G24" s="8">
        <v>7036</v>
      </c>
      <c r="H24" s="7" t="s">
        <v>56</v>
      </c>
      <c r="I24" s="8">
        <v>7036</v>
      </c>
      <c r="J24" s="17" t="s">
        <v>21</v>
      </c>
      <c r="K24" s="6" t="s">
        <v>117</v>
      </c>
      <c r="L24" s="48">
        <v>45755</v>
      </c>
      <c r="M24" s="10">
        <v>45758</v>
      </c>
      <c r="N24" s="19">
        <v>68049125451</v>
      </c>
      <c r="O24" s="51" t="s">
        <v>118</v>
      </c>
      <c r="P24" s="15" t="s">
        <v>57</v>
      </c>
      <c r="Q24" s="12" t="s">
        <v>22</v>
      </c>
      <c r="R24" s="13" t="s">
        <v>23</v>
      </c>
      <c r="S24" s="12" t="s">
        <v>24</v>
      </c>
    </row>
    <row r="25" spans="1:19" s="14" customFormat="1" ht="63" x14ac:dyDescent="0.2">
      <c r="A25" s="6">
        <v>20</v>
      </c>
      <c r="B25" s="7" t="s">
        <v>184</v>
      </c>
      <c r="C25" s="8">
        <v>25000</v>
      </c>
      <c r="D25" s="8">
        <v>25000</v>
      </c>
      <c r="E25" s="9" t="s">
        <v>20</v>
      </c>
      <c r="F25" s="7" t="s">
        <v>119</v>
      </c>
      <c r="G25" s="8">
        <v>25000</v>
      </c>
      <c r="H25" s="7" t="s">
        <v>119</v>
      </c>
      <c r="I25" s="8">
        <v>25000</v>
      </c>
      <c r="J25" s="17" t="s">
        <v>21</v>
      </c>
      <c r="K25" s="6" t="s">
        <v>120</v>
      </c>
      <c r="L25" s="48">
        <v>45755</v>
      </c>
      <c r="M25" s="10">
        <v>45846</v>
      </c>
      <c r="N25" s="18">
        <v>68049207500</v>
      </c>
      <c r="O25" s="51" t="s">
        <v>121</v>
      </c>
      <c r="P25" s="15" t="s">
        <v>122</v>
      </c>
      <c r="Q25" s="12" t="s">
        <v>22</v>
      </c>
      <c r="R25" s="13" t="s">
        <v>23</v>
      </c>
      <c r="S25" s="12" t="s">
        <v>24</v>
      </c>
    </row>
    <row r="26" spans="1:19" s="14" customFormat="1" ht="63" x14ac:dyDescent="0.2">
      <c r="A26" s="6">
        <v>21</v>
      </c>
      <c r="B26" s="7" t="s">
        <v>185</v>
      </c>
      <c r="C26" s="8">
        <v>14874</v>
      </c>
      <c r="D26" s="8">
        <v>14874</v>
      </c>
      <c r="E26" s="9" t="s">
        <v>20</v>
      </c>
      <c r="F26" s="7" t="s">
        <v>83</v>
      </c>
      <c r="G26" s="8">
        <v>14874</v>
      </c>
      <c r="H26" s="7" t="s">
        <v>83</v>
      </c>
      <c r="I26" s="8">
        <v>14874</v>
      </c>
      <c r="J26" s="17" t="s">
        <v>21</v>
      </c>
      <c r="K26" s="6" t="s">
        <v>123</v>
      </c>
      <c r="L26" s="48">
        <v>45755</v>
      </c>
      <c r="M26" s="10">
        <v>45869</v>
      </c>
      <c r="N26" s="18">
        <v>68049068138</v>
      </c>
      <c r="O26" s="51" t="s">
        <v>124</v>
      </c>
      <c r="P26" s="15" t="s">
        <v>86</v>
      </c>
      <c r="Q26" s="12" t="s">
        <v>25</v>
      </c>
      <c r="R26" s="13" t="s">
        <v>23</v>
      </c>
      <c r="S26" s="12" t="s">
        <v>24</v>
      </c>
    </row>
    <row r="27" spans="1:19" s="14" customFormat="1" ht="63" x14ac:dyDescent="0.2">
      <c r="A27" s="6">
        <v>22</v>
      </c>
      <c r="B27" s="7" t="s">
        <v>186</v>
      </c>
      <c r="C27" s="8">
        <v>20000</v>
      </c>
      <c r="D27" s="8">
        <v>20000</v>
      </c>
      <c r="E27" s="9" t="s">
        <v>20</v>
      </c>
      <c r="F27" s="7" t="s">
        <v>73</v>
      </c>
      <c r="G27" s="8">
        <v>20000</v>
      </c>
      <c r="H27" s="7" t="s">
        <v>73</v>
      </c>
      <c r="I27" s="8">
        <v>20000</v>
      </c>
      <c r="J27" s="17" t="s">
        <v>21</v>
      </c>
      <c r="K27" s="6" t="s">
        <v>125</v>
      </c>
      <c r="L27" s="48">
        <v>45755</v>
      </c>
      <c r="M27" s="10">
        <v>45869</v>
      </c>
      <c r="N27" s="18">
        <v>68049097924</v>
      </c>
      <c r="O27" s="11" t="s">
        <v>126</v>
      </c>
      <c r="P27" s="15" t="s">
        <v>75</v>
      </c>
      <c r="Q27" s="12" t="s">
        <v>25</v>
      </c>
      <c r="R27" s="13" t="s">
        <v>23</v>
      </c>
      <c r="S27" s="12" t="s">
        <v>24</v>
      </c>
    </row>
    <row r="28" spans="1:19" s="14" customFormat="1" ht="63" x14ac:dyDescent="0.2">
      <c r="A28" s="6">
        <v>23</v>
      </c>
      <c r="B28" s="7" t="s">
        <v>187</v>
      </c>
      <c r="C28" s="8">
        <v>10000</v>
      </c>
      <c r="D28" s="8">
        <v>10000</v>
      </c>
      <c r="E28" s="9" t="s">
        <v>20</v>
      </c>
      <c r="F28" s="7" t="s">
        <v>127</v>
      </c>
      <c r="G28" s="8">
        <v>10000</v>
      </c>
      <c r="H28" s="7" t="s">
        <v>127</v>
      </c>
      <c r="I28" s="8">
        <v>10000</v>
      </c>
      <c r="J28" s="17" t="s">
        <v>21</v>
      </c>
      <c r="K28" s="6" t="s">
        <v>128</v>
      </c>
      <c r="L28" s="48">
        <v>45755</v>
      </c>
      <c r="M28" s="10">
        <v>45869</v>
      </c>
      <c r="N28" s="18">
        <v>68049096949</v>
      </c>
      <c r="O28" s="11" t="s">
        <v>129</v>
      </c>
      <c r="P28" s="15" t="s">
        <v>90</v>
      </c>
      <c r="Q28" s="12" t="s">
        <v>25</v>
      </c>
      <c r="R28" s="13" t="s">
        <v>23</v>
      </c>
      <c r="S28" s="12" t="s">
        <v>24</v>
      </c>
    </row>
    <row r="29" spans="1:19" s="14" customFormat="1" ht="63" x14ac:dyDescent="0.2">
      <c r="A29" s="6">
        <v>24</v>
      </c>
      <c r="B29" s="7" t="s">
        <v>130</v>
      </c>
      <c r="C29" s="8">
        <v>2700</v>
      </c>
      <c r="D29" s="8">
        <v>2700</v>
      </c>
      <c r="E29" s="9" t="s">
        <v>20</v>
      </c>
      <c r="F29" s="7" t="s">
        <v>61</v>
      </c>
      <c r="G29" s="8">
        <v>2700</v>
      </c>
      <c r="H29" s="7" t="s">
        <v>61</v>
      </c>
      <c r="I29" s="8">
        <v>2700</v>
      </c>
      <c r="J29" s="17" t="s">
        <v>21</v>
      </c>
      <c r="K29" s="6" t="s">
        <v>131</v>
      </c>
      <c r="L29" s="48">
        <v>45758</v>
      </c>
      <c r="M29" s="10">
        <v>45772</v>
      </c>
      <c r="N29" s="58" t="s">
        <v>38</v>
      </c>
      <c r="O29" s="59" t="s">
        <v>38</v>
      </c>
      <c r="P29" s="15" t="s">
        <v>62</v>
      </c>
      <c r="Q29" s="12" t="s">
        <v>22</v>
      </c>
      <c r="R29" s="13" t="s">
        <v>23</v>
      </c>
      <c r="S29" s="12" t="s">
        <v>24</v>
      </c>
    </row>
    <row r="30" spans="1:19" s="14" customFormat="1" ht="63" x14ac:dyDescent="0.2">
      <c r="A30" s="6">
        <v>25</v>
      </c>
      <c r="B30" s="7" t="s">
        <v>132</v>
      </c>
      <c r="C30" s="8">
        <v>120000</v>
      </c>
      <c r="D30" s="8">
        <v>120000</v>
      </c>
      <c r="E30" s="9" t="s">
        <v>20</v>
      </c>
      <c r="F30" s="7" t="s">
        <v>133</v>
      </c>
      <c r="G30" s="8">
        <v>120000</v>
      </c>
      <c r="H30" s="7" t="s">
        <v>133</v>
      </c>
      <c r="I30" s="8">
        <v>120000</v>
      </c>
      <c r="J30" s="17" t="s">
        <v>21</v>
      </c>
      <c r="K30" s="6" t="s">
        <v>134</v>
      </c>
      <c r="L30" s="48">
        <v>45758</v>
      </c>
      <c r="M30" s="10">
        <v>45838</v>
      </c>
      <c r="N30" s="58" t="s">
        <v>38</v>
      </c>
      <c r="O30" s="59" t="s">
        <v>38</v>
      </c>
      <c r="P30" s="11" t="s">
        <v>135</v>
      </c>
      <c r="Q30" s="12" t="s">
        <v>25</v>
      </c>
      <c r="R30" s="13" t="s">
        <v>23</v>
      </c>
      <c r="S30" s="12" t="s">
        <v>24</v>
      </c>
    </row>
    <row r="31" spans="1:19" s="14" customFormat="1" ht="63" x14ac:dyDescent="0.2">
      <c r="A31" s="6">
        <v>26</v>
      </c>
      <c r="B31" s="7" t="s">
        <v>136</v>
      </c>
      <c r="C31" s="8">
        <v>22200</v>
      </c>
      <c r="D31" s="8">
        <v>22200</v>
      </c>
      <c r="E31" s="9" t="s">
        <v>20</v>
      </c>
      <c r="F31" s="7" t="s">
        <v>137</v>
      </c>
      <c r="G31" s="8">
        <v>22200</v>
      </c>
      <c r="H31" s="7" t="s">
        <v>137</v>
      </c>
      <c r="I31" s="8">
        <v>22200</v>
      </c>
      <c r="J31" s="17" t="s">
        <v>21</v>
      </c>
      <c r="K31" s="6" t="s">
        <v>138</v>
      </c>
      <c r="L31" s="48">
        <v>45758</v>
      </c>
      <c r="M31" s="10">
        <v>45838</v>
      </c>
      <c r="N31" s="58" t="s">
        <v>38</v>
      </c>
      <c r="O31" s="59" t="s">
        <v>38</v>
      </c>
      <c r="P31" s="11" t="s">
        <v>139</v>
      </c>
      <c r="Q31" s="12" t="s">
        <v>25</v>
      </c>
      <c r="R31" s="13" t="s">
        <v>23</v>
      </c>
      <c r="S31" s="12" t="s">
        <v>24</v>
      </c>
    </row>
    <row r="32" spans="1:19" s="14" customFormat="1" ht="63" x14ac:dyDescent="0.2">
      <c r="A32" s="6">
        <v>27</v>
      </c>
      <c r="B32" s="7" t="s">
        <v>140</v>
      </c>
      <c r="C32" s="8">
        <v>640</v>
      </c>
      <c r="D32" s="8">
        <v>640</v>
      </c>
      <c r="E32" s="9" t="s">
        <v>20</v>
      </c>
      <c r="F32" s="7" t="s">
        <v>61</v>
      </c>
      <c r="G32" s="8">
        <v>640</v>
      </c>
      <c r="H32" s="7" t="s">
        <v>61</v>
      </c>
      <c r="I32" s="8">
        <v>640</v>
      </c>
      <c r="J32" s="17" t="s">
        <v>21</v>
      </c>
      <c r="K32" s="6" t="s">
        <v>141</v>
      </c>
      <c r="L32" s="48">
        <v>45765</v>
      </c>
      <c r="M32" s="10">
        <v>45838</v>
      </c>
      <c r="N32" s="58" t="s">
        <v>38</v>
      </c>
      <c r="O32" s="59" t="s">
        <v>38</v>
      </c>
      <c r="P32" s="11" t="s">
        <v>62</v>
      </c>
      <c r="Q32" s="12" t="s">
        <v>22</v>
      </c>
      <c r="R32" s="13" t="s">
        <v>23</v>
      </c>
      <c r="S32" s="12" t="s">
        <v>24</v>
      </c>
    </row>
    <row r="33" spans="1:19" s="14" customFormat="1" ht="63" x14ac:dyDescent="0.2">
      <c r="A33" s="6">
        <v>28</v>
      </c>
      <c r="B33" s="7" t="s">
        <v>142</v>
      </c>
      <c r="C33" s="8">
        <v>4810</v>
      </c>
      <c r="D33" s="8">
        <v>4810</v>
      </c>
      <c r="E33" s="9" t="s">
        <v>20</v>
      </c>
      <c r="F33" s="7" t="s">
        <v>63</v>
      </c>
      <c r="G33" s="8">
        <v>4810</v>
      </c>
      <c r="H33" s="7" t="s">
        <v>63</v>
      </c>
      <c r="I33" s="8">
        <v>4810</v>
      </c>
      <c r="J33" s="17" t="s">
        <v>21</v>
      </c>
      <c r="K33" s="6" t="s">
        <v>143</v>
      </c>
      <c r="L33" s="48">
        <v>45768</v>
      </c>
      <c r="M33" s="10">
        <v>45772</v>
      </c>
      <c r="N33" s="58" t="s">
        <v>38</v>
      </c>
      <c r="O33" s="59" t="s">
        <v>38</v>
      </c>
      <c r="P33" s="15" t="s">
        <v>64</v>
      </c>
      <c r="Q33" s="12" t="s">
        <v>25</v>
      </c>
      <c r="R33" s="13" t="s">
        <v>23</v>
      </c>
      <c r="S33" s="12" t="s">
        <v>24</v>
      </c>
    </row>
    <row r="34" spans="1:19" s="14" customFormat="1" ht="63" x14ac:dyDescent="0.2">
      <c r="A34" s="6">
        <v>29</v>
      </c>
      <c r="B34" s="7" t="s">
        <v>188</v>
      </c>
      <c r="C34" s="8">
        <v>3500</v>
      </c>
      <c r="D34" s="8">
        <v>3500</v>
      </c>
      <c r="E34" s="9" t="s">
        <v>20</v>
      </c>
      <c r="F34" s="7" t="s">
        <v>144</v>
      </c>
      <c r="G34" s="8">
        <v>3500</v>
      </c>
      <c r="H34" s="7" t="s">
        <v>144</v>
      </c>
      <c r="I34" s="8">
        <v>3500</v>
      </c>
      <c r="J34" s="17" t="s">
        <v>21</v>
      </c>
      <c r="K34" s="6" t="s">
        <v>145</v>
      </c>
      <c r="L34" s="48">
        <v>45776</v>
      </c>
      <c r="M34" s="10">
        <v>45860</v>
      </c>
      <c r="N34" s="58" t="s">
        <v>38</v>
      </c>
      <c r="O34" s="59" t="s">
        <v>38</v>
      </c>
      <c r="P34" s="15" t="s">
        <v>146</v>
      </c>
      <c r="Q34" s="12" t="s">
        <v>22</v>
      </c>
      <c r="R34" s="13" t="s">
        <v>23</v>
      </c>
      <c r="S34" s="12" t="s">
        <v>24</v>
      </c>
    </row>
    <row r="35" spans="1:19" s="14" customFormat="1" ht="63" x14ac:dyDescent="0.2">
      <c r="A35" s="6">
        <v>30</v>
      </c>
      <c r="B35" s="7" t="s">
        <v>189</v>
      </c>
      <c r="C35" s="8">
        <v>500</v>
      </c>
      <c r="D35" s="8">
        <v>500</v>
      </c>
      <c r="E35" s="9" t="s">
        <v>20</v>
      </c>
      <c r="F35" s="7" t="s">
        <v>40</v>
      </c>
      <c r="G35" s="8">
        <v>500</v>
      </c>
      <c r="H35" s="7" t="s">
        <v>40</v>
      </c>
      <c r="I35" s="8">
        <v>500</v>
      </c>
      <c r="J35" s="17" t="s">
        <v>21</v>
      </c>
      <c r="K35" s="6" t="s">
        <v>147</v>
      </c>
      <c r="L35" s="48">
        <v>45776</v>
      </c>
      <c r="M35" s="10">
        <v>45807</v>
      </c>
      <c r="N35" s="58" t="s">
        <v>38</v>
      </c>
      <c r="O35" s="59" t="s">
        <v>38</v>
      </c>
      <c r="P35" s="15" t="s">
        <v>41</v>
      </c>
      <c r="Q35" s="12" t="s">
        <v>22</v>
      </c>
      <c r="R35" s="13" t="s">
        <v>23</v>
      </c>
      <c r="S35" s="12" t="s">
        <v>24</v>
      </c>
    </row>
    <row r="36" spans="1:19" s="14" customFormat="1" ht="63" x14ac:dyDescent="0.2">
      <c r="A36" s="6">
        <v>31</v>
      </c>
      <c r="B36" s="7" t="s">
        <v>190</v>
      </c>
      <c r="C36" s="8">
        <v>4800</v>
      </c>
      <c r="D36" s="8">
        <v>4800</v>
      </c>
      <c r="E36" s="9" t="s">
        <v>20</v>
      </c>
      <c r="F36" s="7" t="s">
        <v>42</v>
      </c>
      <c r="G36" s="8">
        <v>4800</v>
      </c>
      <c r="H36" s="7" t="s">
        <v>42</v>
      </c>
      <c r="I36" s="8">
        <v>4800</v>
      </c>
      <c r="J36" s="17" t="s">
        <v>21</v>
      </c>
      <c r="K36" s="6" t="s">
        <v>148</v>
      </c>
      <c r="L36" s="48">
        <v>45776</v>
      </c>
      <c r="M36" s="10">
        <v>45807</v>
      </c>
      <c r="N36" s="58" t="s">
        <v>38</v>
      </c>
      <c r="O36" s="59" t="s">
        <v>38</v>
      </c>
      <c r="P36" s="15" t="s">
        <v>43</v>
      </c>
      <c r="Q36" s="12" t="s">
        <v>22</v>
      </c>
      <c r="R36" s="13" t="s">
        <v>23</v>
      </c>
      <c r="S36" s="12" t="s">
        <v>24</v>
      </c>
    </row>
    <row r="37" spans="1:19" s="14" customFormat="1" ht="63" x14ac:dyDescent="0.2">
      <c r="A37" s="6">
        <v>32</v>
      </c>
      <c r="B37" s="7" t="s">
        <v>191</v>
      </c>
      <c r="C37" s="8">
        <v>26375</v>
      </c>
      <c r="D37" s="8">
        <v>26375</v>
      </c>
      <c r="E37" s="9" t="s">
        <v>20</v>
      </c>
      <c r="F37" s="7" t="s">
        <v>54</v>
      </c>
      <c r="G37" s="8">
        <v>26375</v>
      </c>
      <c r="H37" s="7" t="s">
        <v>54</v>
      </c>
      <c r="I37" s="8">
        <v>26375</v>
      </c>
      <c r="J37" s="17" t="s">
        <v>21</v>
      </c>
      <c r="K37" s="6" t="s">
        <v>149</v>
      </c>
      <c r="L37" s="48">
        <v>45776</v>
      </c>
      <c r="M37" s="10">
        <v>45807</v>
      </c>
      <c r="N37" s="18">
        <v>68049342364</v>
      </c>
      <c r="O37" s="11" t="s">
        <v>150</v>
      </c>
      <c r="P37" s="15" t="s">
        <v>55</v>
      </c>
      <c r="Q37" s="12" t="s">
        <v>22</v>
      </c>
      <c r="R37" s="13" t="s">
        <v>23</v>
      </c>
      <c r="S37" s="12" t="s">
        <v>24</v>
      </c>
    </row>
    <row r="38" spans="1:19" s="14" customFormat="1" ht="63" x14ac:dyDescent="0.2">
      <c r="A38" s="6">
        <v>33</v>
      </c>
      <c r="B38" s="7" t="s">
        <v>151</v>
      </c>
      <c r="C38" s="8">
        <v>33000</v>
      </c>
      <c r="D38" s="8">
        <v>33000</v>
      </c>
      <c r="E38" s="9" t="s">
        <v>20</v>
      </c>
      <c r="F38" s="7" t="s">
        <v>44</v>
      </c>
      <c r="G38" s="8">
        <v>33000</v>
      </c>
      <c r="H38" s="7" t="s">
        <v>44</v>
      </c>
      <c r="I38" s="8">
        <v>33000</v>
      </c>
      <c r="J38" s="17" t="s">
        <v>21</v>
      </c>
      <c r="K38" s="6" t="s">
        <v>152</v>
      </c>
      <c r="L38" s="48">
        <v>45776</v>
      </c>
      <c r="M38" s="10">
        <v>45792</v>
      </c>
      <c r="N38" s="18">
        <v>68049458748</v>
      </c>
      <c r="O38" s="11" t="s">
        <v>153</v>
      </c>
      <c r="P38" s="15" t="s">
        <v>45</v>
      </c>
      <c r="Q38" s="12" t="s">
        <v>25</v>
      </c>
      <c r="R38" s="13" t="s">
        <v>23</v>
      </c>
      <c r="S38" s="12" t="s">
        <v>24</v>
      </c>
    </row>
    <row r="39" spans="1:19" s="14" customFormat="1" ht="63" x14ac:dyDescent="0.2">
      <c r="A39" s="6">
        <v>34</v>
      </c>
      <c r="B39" s="7" t="s">
        <v>192</v>
      </c>
      <c r="C39" s="8">
        <v>23520</v>
      </c>
      <c r="D39" s="8">
        <v>23520</v>
      </c>
      <c r="E39" s="9" t="s">
        <v>20</v>
      </c>
      <c r="F39" s="7" t="s">
        <v>154</v>
      </c>
      <c r="G39" s="8">
        <v>23520</v>
      </c>
      <c r="H39" s="7" t="s">
        <v>154</v>
      </c>
      <c r="I39" s="8">
        <v>23520</v>
      </c>
      <c r="J39" s="17" t="s">
        <v>21</v>
      </c>
      <c r="K39" s="6" t="s">
        <v>155</v>
      </c>
      <c r="L39" s="48">
        <v>45776</v>
      </c>
      <c r="M39" s="10">
        <v>45841</v>
      </c>
      <c r="N39" s="16" t="s">
        <v>156</v>
      </c>
      <c r="O39" s="11" t="s">
        <v>157</v>
      </c>
      <c r="P39" s="11" t="s">
        <v>158</v>
      </c>
      <c r="Q39" s="12" t="s">
        <v>25</v>
      </c>
      <c r="R39" s="13" t="s">
        <v>23</v>
      </c>
      <c r="S39" s="12" t="s">
        <v>24</v>
      </c>
    </row>
    <row r="40" spans="1:19" s="14" customFormat="1" ht="63" x14ac:dyDescent="0.2">
      <c r="A40" s="6">
        <v>35</v>
      </c>
      <c r="B40" s="7" t="s">
        <v>193</v>
      </c>
      <c r="C40" s="8">
        <v>4100</v>
      </c>
      <c r="D40" s="8">
        <v>4100</v>
      </c>
      <c r="E40" s="9" t="s">
        <v>20</v>
      </c>
      <c r="F40" s="7" t="s">
        <v>48</v>
      </c>
      <c r="G40" s="8">
        <v>4100</v>
      </c>
      <c r="H40" s="7" t="s">
        <v>48</v>
      </c>
      <c r="I40" s="8">
        <v>4100</v>
      </c>
      <c r="J40" s="17" t="s">
        <v>21</v>
      </c>
      <c r="K40" s="6" t="s">
        <v>159</v>
      </c>
      <c r="L40" s="48">
        <v>45776</v>
      </c>
      <c r="M40" s="10">
        <v>45807</v>
      </c>
      <c r="N40" s="58" t="s">
        <v>38</v>
      </c>
      <c r="O40" s="59" t="s">
        <v>38</v>
      </c>
      <c r="P40" s="11" t="s">
        <v>49</v>
      </c>
      <c r="Q40" s="12" t="s">
        <v>22</v>
      </c>
      <c r="R40" s="13" t="s">
        <v>23</v>
      </c>
      <c r="S40" s="12" t="s">
        <v>24</v>
      </c>
    </row>
    <row r="41" spans="1:19" s="14" customFormat="1" ht="63" x14ac:dyDescent="0.2">
      <c r="A41" s="6">
        <v>36</v>
      </c>
      <c r="B41" s="7" t="s">
        <v>194</v>
      </c>
      <c r="C41" s="8">
        <v>3600</v>
      </c>
      <c r="D41" s="8">
        <v>3600</v>
      </c>
      <c r="E41" s="9" t="s">
        <v>20</v>
      </c>
      <c r="F41" s="7" t="s">
        <v>46</v>
      </c>
      <c r="G41" s="8">
        <v>3600</v>
      </c>
      <c r="H41" s="7" t="s">
        <v>46</v>
      </c>
      <c r="I41" s="8">
        <v>3600</v>
      </c>
      <c r="J41" s="17" t="s">
        <v>21</v>
      </c>
      <c r="K41" s="6" t="s">
        <v>160</v>
      </c>
      <c r="L41" s="48">
        <v>45776</v>
      </c>
      <c r="M41" s="10">
        <v>45789</v>
      </c>
      <c r="N41" s="58" t="s">
        <v>38</v>
      </c>
      <c r="O41" s="59" t="s">
        <v>38</v>
      </c>
      <c r="P41" s="11" t="s">
        <v>47</v>
      </c>
      <c r="Q41" s="12" t="s">
        <v>22</v>
      </c>
      <c r="R41" s="13" t="s">
        <v>23</v>
      </c>
      <c r="S41" s="12" t="s">
        <v>24</v>
      </c>
    </row>
    <row r="42" spans="1:19" s="14" customFormat="1" ht="63" x14ac:dyDescent="0.2">
      <c r="A42" s="6">
        <v>37</v>
      </c>
      <c r="B42" s="7" t="s">
        <v>161</v>
      </c>
      <c r="C42" s="8">
        <v>25000</v>
      </c>
      <c r="D42" s="8">
        <v>25000</v>
      </c>
      <c r="E42" s="9" t="s">
        <v>20</v>
      </c>
      <c r="F42" s="7" t="s">
        <v>162</v>
      </c>
      <c r="G42" s="8">
        <v>25000</v>
      </c>
      <c r="H42" s="7" t="s">
        <v>162</v>
      </c>
      <c r="I42" s="8">
        <v>25000</v>
      </c>
      <c r="J42" s="17" t="s">
        <v>21</v>
      </c>
      <c r="K42" s="6" t="s">
        <v>163</v>
      </c>
      <c r="L42" s="48">
        <v>45776</v>
      </c>
      <c r="M42" s="10">
        <v>45869</v>
      </c>
      <c r="N42" s="16" t="s">
        <v>164</v>
      </c>
      <c r="O42" s="11" t="s">
        <v>165</v>
      </c>
      <c r="P42" s="11" t="s">
        <v>166</v>
      </c>
      <c r="Q42" s="12" t="s">
        <v>25</v>
      </c>
      <c r="R42" s="13" t="s">
        <v>23</v>
      </c>
      <c r="S42" s="12" t="s">
        <v>24</v>
      </c>
    </row>
    <row r="43" spans="1:19" s="14" customFormat="1" ht="63" x14ac:dyDescent="0.2">
      <c r="A43" s="6">
        <v>38</v>
      </c>
      <c r="B43" s="7" t="s">
        <v>195</v>
      </c>
      <c r="C43" s="8">
        <v>8500</v>
      </c>
      <c r="D43" s="8">
        <v>8500</v>
      </c>
      <c r="E43" s="9" t="s">
        <v>20</v>
      </c>
      <c r="F43" s="7" t="s">
        <v>67</v>
      </c>
      <c r="G43" s="8">
        <v>8500</v>
      </c>
      <c r="H43" s="7" t="s">
        <v>67</v>
      </c>
      <c r="I43" s="8">
        <v>8500</v>
      </c>
      <c r="J43" s="17" t="s">
        <v>21</v>
      </c>
      <c r="K43" s="6" t="s">
        <v>167</v>
      </c>
      <c r="L43" s="48">
        <v>45776</v>
      </c>
      <c r="M43" s="10">
        <v>45898</v>
      </c>
      <c r="N43" s="16" t="s">
        <v>168</v>
      </c>
      <c r="O43" s="11" t="s">
        <v>169</v>
      </c>
      <c r="P43" s="11" t="s">
        <v>68</v>
      </c>
      <c r="Q43" s="12" t="s">
        <v>25</v>
      </c>
      <c r="R43" s="13" t="s">
        <v>23</v>
      </c>
      <c r="S43" s="12" t="s">
        <v>24</v>
      </c>
    </row>
    <row r="44" spans="1:19" s="14" customFormat="1" ht="49.5" customHeight="1" x14ac:dyDescent="0.2">
      <c r="A44" s="6">
        <v>39</v>
      </c>
      <c r="B44" s="7" t="s">
        <v>170</v>
      </c>
      <c r="C44" s="8">
        <v>1990.8</v>
      </c>
      <c r="D44" s="8">
        <v>1990.8</v>
      </c>
      <c r="E44" s="9" t="s">
        <v>20</v>
      </c>
      <c r="F44" s="7" t="s">
        <v>65</v>
      </c>
      <c r="G44" s="8">
        <v>1990.8</v>
      </c>
      <c r="H44" s="7" t="s">
        <v>65</v>
      </c>
      <c r="I44" s="8">
        <v>1990.8</v>
      </c>
      <c r="J44" s="17" t="s">
        <v>21</v>
      </c>
      <c r="K44" s="6" t="s">
        <v>171</v>
      </c>
      <c r="L44" s="53">
        <v>45777</v>
      </c>
      <c r="M44" s="10">
        <v>45777</v>
      </c>
      <c r="N44" s="58" t="s">
        <v>38</v>
      </c>
      <c r="O44" s="59" t="s">
        <v>38</v>
      </c>
      <c r="P44" s="11" t="s">
        <v>66</v>
      </c>
      <c r="Q44" s="12" t="s">
        <v>25</v>
      </c>
      <c r="R44" s="13" t="s">
        <v>23</v>
      </c>
      <c r="S44" s="12" t="s">
        <v>24</v>
      </c>
    </row>
    <row r="45" spans="1:19" s="60" customFormat="1" x14ac:dyDescent="0.2">
      <c r="A45" s="73" t="s">
        <v>196</v>
      </c>
      <c r="B45" s="73"/>
      <c r="C45" s="64">
        <f>SUM(C6:C44)</f>
        <v>639542.30000000005</v>
      </c>
      <c r="D45" s="65">
        <f>SUM(D6:D44)</f>
        <v>639542.30000000005</v>
      </c>
      <c r="E45" s="66"/>
      <c r="F45" s="67"/>
      <c r="G45" s="68">
        <f>SUM(G6:G44)</f>
        <v>639542.30000000005</v>
      </c>
      <c r="H45" s="69"/>
      <c r="I45" s="65">
        <f>SUM(I6:I44)</f>
        <v>639542.30000000005</v>
      </c>
      <c r="J45" s="67"/>
      <c r="K45" s="66"/>
      <c r="L45" s="70"/>
      <c r="O45" s="71"/>
    </row>
  </sheetData>
  <autoFilter ref="A5:U45" xr:uid="{C1AF7810-5A7F-475D-B281-E2D3EF716A6E}"/>
  <dataConsolidate/>
  <mergeCells count="3">
    <mergeCell ref="A2:L2"/>
    <mergeCell ref="A1:L1"/>
    <mergeCell ref="A45:B45"/>
  </mergeCells>
  <conditionalFormatting sqref="K3:K1048576">
    <cfRule type="duplicateValues" dxfId="0" priority="1"/>
  </conditionalFormatting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D1EB76C-02D9-49B3-B250-2B0C40A0C0AF}">
          <x14:formula1>
            <xm:f>Sheet1!$E$1:$E$2</xm:f>
          </x14:formula1>
          <xm:sqref>E6:E44</xm:sqref>
        </x14:dataValidation>
        <x14:dataValidation type="list" allowBlank="1" showInputMessage="1" showErrorMessage="1" xr:uid="{6B6A56E3-7F12-4EC6-B7EC-1EEB28CBC8F5}">
          <x14:formula1>
            <xm:f>Sheet1!$A$1:$A$3</xm:f>
          </x14:formula1>
          <xm:sqref>Q6:Q44</xm:sqref>
        </x14:dataValidation>
        <x14:dataValidation type="list" allowBlank="1" showInputMessage="1" showErrorMessage="1" xr:uid="{B32F2068-74A0-4088-BB60-C1C28D31706D}">
          <x14:formula1>
            <xm:f>Sheet1!$B$1:$B$5</xm:f>
          </x14:formula1>
          <xm:sqref>R6:R44</xm:sqref>
        </x14:dataValidation>
        <x14:dataValidation type="list" allowBlank="1" showInputMessage="1" showErrorMessage="1" xr:uid="{DE795F27-5C53-40E3-9293-B9C46179C89F}">
          <x14:formula1>
            <xm:f>Sheet1!$C$1:$C$4</xm:f>
          </x14:formula1>
          <xm:sqref>S6:S44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เม.ษ.68</vt:lpstr>
      <vt:lpstr>เม.ษ.68!Print_Titles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2026-06-18T07:33:23Z</cp:lastPrinted>
  <dcterms:created xsi:type="dcterms:W3CDTF">2009-03-24T02:42:43Z</dcterms:created>
  <dcterms:modified xsi:type="dcterms:W3CDTF">2026-06-24T09:11:24Z</dcterms:modified>
  <cp:category/>
  <cp:contentStatus/>
</cp:coreProperties>
</file>