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ประจำเดือน\"/>
    </mc:Choice>
  </mc:AlternateContent>
  <xr:revisionPtr revIDLastSave="0" documentId="13_ncr:1_{3DB9A124-0C3E-43F6-A56C-C6B8A5D8E8C5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ก.พ.2568" sheetId="35" r:id="rId2"/>
  </sheets>
  <definedNames>
    <definedName name="_xlnm._FilterDatabase" localSheetId="1" hidden="1">ก.พ.2568!$A$5:$T$91</definedName>
    <definedName name="_xlnm.Print_Titles" localSheetId="1">ก.พ.2568!$1:$5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1" i="35" l="1"/>
  <c r="D91" i="35"/>
  <c r="G91" i="35"/>
  <c r="I91" i="35"/>
</calcChain>
</file>

<file path=xl/sharedStrings.xml><?xml version="1.0" encoding="utf-8"?>
<sst xmlns="http://schemas.openxmlformats.org/spreadsheetml/2006/main" count="967" uniqueCount="318">
  <si>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</si>
  <si>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</si>
  <si>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</si>
  <si>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</si>
  <si>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</si>
  <si>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</si>
  <si>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</si>
  <si>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</si>
  <si>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</si>
  <si>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</si>
  <si>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</si>
  <si>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</si>
  <si>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</si>
  <si>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</si>
  <si>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</si>
  <si>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</si>
  <si>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</si>
  <si>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</si>
  <si>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</si>
  <si>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</si>
  <si>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</si>
  <si>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</si>
  <si>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</si>
  <si>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</si>
  <si>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</si>
  <si>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</si>
  <si>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</si>
  <si>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</si>
  <si>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</si>
  <si>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</si>
  <si>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</si>
  <si>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</si>
  <si>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</si>
  <si>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</si>
  <si>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</si>
  <si>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 xml:space="preserve">  มหาวิทยาลัยเทคโนโลยีราชมงคลล้านนา น่าน</t>
  </si>
  <si>
    <t>ร้านมนพรการค้า โดย นางมนพร ดีพรหมกุล</t>
  </si>
  <si>
    <t>-</t>
  </si>
  <si>
    <t>3550100528279</t>
  </si>
  <si>
    <t>นายเกียรติศักดิ์ สอนใจ</t>
  </si>
  <si>
    <t>1559900318734</t>
  </si>
  <si>
    <t>นายชาณุวัฒน์ พงศาศิรินันท์</t>
  </si>
  <si>
    <t>นายชะนาสะ เขื่อนคำ</t>
  </si>
  <si>
    <t>3500600559742</t>
  </si>
  <si>
    <t>นายภูนิทัต  สายแก้ว</t>
  </si>
  <si>
    <t>1809900422679</t>
  </si>
  <si>
    <t>1550700154497</t>
  </si>
  <si>
    <t>นายสิทธิเดช มีเอี่ยม</t>
  </si>
  <si>
    <t>3550100422764</t>
  </si>
  <si>
    <t>นายรังสรรค์ ดาวนันท์</t>
  </si>
  <si>
    <t>1559900348277</t>
  </si>
  <si>
    <t>ร้านนครน่านเซ็นเตอร์</t>
  </si>
  <si>
    <t>3101701401987</t>
  </si>
  <si>
    <t>นายศรกะษาปณ์ พลาอาด</t>
  </si>
  <si>
    <t>1559900348722</t>
  </si>
  <si>
    <t>นางสุพร ตันกาบ</t>
  </si>
  <si>
    <t>3550800031709</t>
  </si>
  <si>
    <t>นายแพร กระแสโสม</t>
  </si>
  <si>
    <t>3310800287772</t>
  </si>
  <si>
    <t>ศุภกิตติ์การเกษตร 26</t>
  </si>
  <si>
    <t>3550100076025</t>
  </si>
  <si>
    <t>ห้างหุ้นส่วนจำกัด บ้านสวนครูเก่ง</t>
  </si>
  <si>
    <t>0553564000041</t>
  </si>
  <si>
    <t>นางมธุรดา มงมาต</t>
  </si>
  <si>
    <t>2538600010260</t>
  </si>
  <si>
    <t>0553557000252</t>
  </si>
  <si>
    <t>ร้านน่านก๊อปปี้ปริ้นท์</t>
  </si>
  <si>
    <t>3470500339415</t>
  </si>
  <si>
    <t>ร้านน่านบีพีทัวร์ โดยนายศุภชัย จันทะวัง</t>
  </si>
  <si>
    <t>3550100474781</t>
  </si>
  <si>
    <t>นายสารัช อินปา</t>
  </si>
  <si>
    <t>1559600003894</t>
  </si>
  <si>
    <t>ชื่อผู้ที่ได้รับการคัดเลือกให้เป็นผู้ขายหรือผู้รับจ้าง พร้อมทั้งราคาที่ต่ำที่สุด</t>
  </si>
  <si>
    <t>ร้านรุ่งเรืองโฆษณา66</t>
  </si>
  <si>
    <t>3559900126041</t>
  </si>
  <si>
    <t>หจก.รุ่งศิลป์ดอทคอม กรุ๊ป</t>
  </si>
  <si>
    <t>0553549000141</t>
  </si>
  <si>
    <t>ร้านเวียงแก้วโคมคำ</t>
  </si>
  <si>
    <t>1559900045673</t>
  </si>
  <si>
    <t>นายสนั่น แก้วเป็ง</t>
  </si>
  <si>
    <t>3550700441611</t>
  </si>
  <si>
    <t>ร้านนันทกิจการเกษตร</t>
  </si>
  <si>
    <t>3550400026163</t>
  </si>
  <si>
    <t>ร้านธนกร เซอร์วิส</t>
  </si>
  <si>
    <t>3559900155246</t>
  </si>
  <si>
    <t>ร้านน่านก๊อปปี้ปรินท์</t>
  </si>
  <si>
    <t>บริษัท ยูนิตี้ ไอที ซิสเต็ม จำกัด สาขาที่ 00010</t>
  </si>
  <si>
    <t>0125560022747</t>
  </si>
  <si>
    <t>นายเกียรติศักดิ์ ตันมาดี</t>
  </si>
  <si>
    <t>1149900517218</t>
  </si>
  <si>
    <t>นายไพวรรณ นาโสก</t>
  </si>
  <si>
    <t>5490190002287</t>
  </si>
  <si>
    <t>นางโสภิดา คำวรรณะ</t>
  </si>
  <si>
    <t>3550700079106</t>
  </si>
  <si>
    <t>หจก.ชัยวัฒน์ ออโต้แม็ก</t>
  </si>
  <si>
    <t>เจ้าหนี้-เงินยืมเงินทดรองราชการ มทร.ล้านนา น่าน-เงินรายได้</t>
  </si>
  <si>
    <t>1550020005977</t>
  </si>
  <si>
    <t>นางสาววรพรรณ พิมเสน</t>
  </si>
  <si>
    <t>นางสาวศนันธฉัตร วงษ์หาญ</t>
  </si>
  <si>
    <t>1551100061359</t>
  </si>
  <si>
    <t>1559900423856</t>
  </si>
  <si>
    <t>นางอนงค์ อินแสง</t>
  </si>
  <si>
    <t>3550100403310</t>
  </si>
  <si>
    <t>นายทนงศักดิ์ ธรรมมะ</t>
  </si>
  <si>
    <t>3550100405037</t>
  </si>
  <si>
    <t>นายสุบรรณรัตน์ ผัดผล</t>
  </si>
  <si>
    <t>1559900198071</t>
  </si>
  <si>
    <t>นายสุรชัย วิชัยยา</t>
  </si>
  <si>
    <t>3550100554539</t>
  </si>
  <si>
    <t>นางสาวพิมพ์สุภา แก้วใส</t>
  </si>
  <si>
    <t>1559900368863</t>
  </si>
  <si>
    <t>นางสาวณัติชิรา ปินตา</t>
  </si>
  <si>
    <t>1550700108517</t>
  </si>
  <si>
    <t>บริษัท เค.บี.เอ็ม.เทคโนโลยี่ส์ จำกัด</t>
  </si>
  <si>
    <t>684-1PO0042</t>
  </si>
  <si>
    <t>684-1PO0125</t>
  </si>
  <si>
    <t>684-1PO0153</t>
  </si>
  <si>
    <t>ซื้อวัสดุการเกษตร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 มทร.ล้านนา น่าน</t>
  </si>
  <si>
    <t>684-2PO0070</t>
  </si>
  <si>
    <t>68029216652</t>
  </si>
  <si>
    <t>680214200519</t>
  </si>
  <si>
    <t>684-2PO0071</t>
  </si>
  <si>
    <t>680214120813</t>
  </si>
  <si>
    <t>จ้างเหมาถ่ายเอกสารและเข้าเล่ม เพื่อใช้สำหรับโครงการสอน คณะวิทยาศาสตร์และเทคโนโลยีการเกษตร ภาคเรียนที่ 2/2567</t>
  </si>
  <si>
    <t>684-1PS0022</t>
  </si>
  <si>
    <t>680314082413</t>
  </si>
  <si>
    <t>ค่าจ้างเหมาทำของที่ระลึกเพื่อมอบให้แก่สถานประกอบการ สำหรับโครงการปฐมนิเทศนักศึกษาฝึกงาน คณะบริหารธุรกิจและศิลปศาสตร์ ภาคเรียนที่ 2 ปีการศึกษา 2567</t>
  </si>
  <si>
    <t>684-2PS0112</t>
  </si>
  <si>
    <t>680214106153</t>
  </si>
  <si>
    <t>(เงินยืม) นายภาณุพงศ์ สิทธิวุฒิ เพื่อใช้สำหรับโครงการถ่ายทอดความรู้ และจัดนิทรรศการในงานกาชาด และของดีเมืองน่าน ประจำปี 2568</t>
  </si>
  <si>
    <t>684-2PS0146</t>
  </si>
  <si>
    <t>ซื้อกระดาษถ่ายเอกสารและอุปกรณ์ในการจัดทำข้อสอบปลายภาคเรียนที่ 2 ปีการศึกษา 2567 สำหรับแผนกงานเอกสารการพิมพ์ งานบริหารงานทั่วไป</t>
  </si>
  <si>
    <t>684-1PO0154</t>
  </si>
  <si>
    <t>680214148131</t>
  </si>
  <si>
    <t>ค่าจ้างเหมาบริการเอกสารในการจัดทำข้อสอบกลางภาคเรียนที่ 2 ปีการศึกษา 2567 สำหรับแผนกเอกสารการพิมพ์ งานบริหารงานทั่วไป</t>
  </si>
  <si>
    <t>684-1PS0024</t>
  </si>
  <si>
    <t>680214145270</t>
  </si>
  <si>
    <t>จ้างเหมาวนิลและกรอบโครงไม้ พร้อมติดตั้ง สำหรับงานบริการ</t>
  </si>
  <si>
    <t>684-2PS0136</t>
  </si>
  <si>
    <t>684-2PS0154</t>
  </si>
  <si>
    <t>1559900315910</t>
  </si>
  <si>
    <t>จ้างเหมาตกแต่งเวที และจ้างเหมาจัดซุ้มมหาวิทยาลัยฯ แสดงความยินดีกับบัณฑิต ในโครงการซ้อมย่อยพิธีพระราชทานปริญญาบัตร ครั้งที่ 4 ประจำปีการศึกษา 2566</t>
  </si>
  <si>
    <t>นายวรุฒ  มงมาตร</t>
  </si>
  <si>
    <t>684-2PS0137</t>
  </si>
  <si>
    <t>680314082343</t>
  </si>
  <si>
    <t>จ้างเหมาจัดทำเอกสาร และสรุปรูปเล่มโครงการ สำหรับโครงการซ้อมย่อยพิธีพระราชทานปริญญาบัตร ครั้งที่ 4 ประจำปีการศึกษา 2566</t>
  </si>
  <si>
    <t>684-2PS0138</t>
  </si>
  <si>
    <t>ซื้อวัสดุสำนักงาน (งบโครงการสอน) เพื่อใช้สำหรับคณะวิทยาศาสตร์และเทคโนโลยีการเกษตร มทร.ล้านนา น่าน</t>
  </si>
  <si>
    <t>684-1PO0152</t>
  </si>
  <si>
    <t>680314081466</t>
  </si>
  <si>
    <t>(เงินยืม) นางปิยะนุช รสเครือ วัสดุเพื่อใช้ในการเดินทางไปราชการเพื่อลงพื้นที่บริการให้คำปรึกษา แก้ไขปัญหา และเผยแพร่ความรู้ด้านวิทยาศาสตร์ฯ</t>
  </si>
  <si>
    <t>684-2PO0072</t>
  </si>
  <si>
    <t>1550701184659</t>
  </si>
  <si>
    <t>5550500371918</t>
  </si>
  <si>
    <t>จัดซื้อวัสดุเพื่อซ่อมรถยนต์ของ มทร.ล้านนา น่าน สำหรับแผนกยานยนต์ งานบริการ</t>
  </si>
  <si>
    <t>684-2PO0074</t>
  </si>
  <si>
    <t>680214193587</t>
  </si>
  <si>
    <t>(79วรรค2) - นางสาวสุมาลี ปินตาคำ เพื่อใช้สำหรับสาขาพืชศาสตร์ คณะวิทยาศาสตร์และเทคโนโลยีการเกษตร มทร.ล้านนา น่าน</t>
  </si>
  <si>
    <t>684-2PO0113</t>
  </si>
  <si>
    <t>จ้างเหมานักศึกษาฝึกงาน ประจำศูนย์วนเกษตร-พฤกษเภสัช พ.ศ. 2568</t>
  </si>
  <si>
    <t>นางสาวบุษกร เหงาจุ๊</t>
  </si>
  <si>
    <t>684-2PS0147</t>
  </si>
  <si>
    <t>680314166649</t>
  </si>
  <si>
    <t>1559900425409</t>
  </si>
  <si>
    <t>นายอัครพล ศรีฉ่ำ</t>
  </si>
  <si>
    <t>684-2PS0148</t>
  </si>
  <si>
    <t>680314148100</t>
  </si>
  <si>
    <t>1669900490544</t>
  </si>
  <si>
    <t>นายไกรวิชญ์ ดอนนันชัย</t>
  </si>
  <si>
    <t>684-2PS0149</t>
  </si>
  <si>
    <t>680314145354</t>
  </si>
  <si>
    <t>1559900403375</t>
  </si>
  <si>
    <t>นางสาวชลธิชา เขตขันธ์</t>
  </si>
  <si>
    <t>684-2PS0150</t>
  </si>
  <si>
    <t>680314144163</t>
  </si>
  <si>
    <t>1209601367647</t>
  </si>
  <si>
    <t>นายธีรวุฒิ จีระเสถียร</t>
  </si>
  <si>
    <t>684-2PS0151</t>
  </si>
  <si>
    <t>68039113871</t>
  </si>
  <si>
    <t>680314143479</t>
  </si>
  <si>
    <t>1909802357618</t>
  </si>
  <si>
    <t>จ้างเจ้าหน้าที่ประสานงาน ประจำศูนย์วนเกษตร - พฤกษเภสัช ประจำเดือนกุมภาพันธ์ 2568</t>
  </si>
  <si>
    <t>นางทัดดาว ดีสุยา</t>
  </si>
  <si>
    <t>684-2PS0139</t>
  </si>
  <si>
    <t>3550100006621</t>
  </si>
  <si>
    <t>จ้างเจ้าหน้าที่วิจัยการจัดการดินและปุ๋ย ประจำศูนย์วนเกษตร - พฤกษเภสัช ประจำเดือนกุมภาพันธ์ 2568</t>
  </si>
  <si>
    <t>นายพัฒนเดช คำวรรณะ</t>
  </si>
  <si>
    <t>684-2PS0140</t>
  </si>
  <si>
    <t>1559900385857</t>
  </si>
  <si>
    <t>จ้างเหมาเจ้าหน้าที่วิจัยพืชยา ประจำศูนย์วนเกษตร - พฤกษเภสัช ประจำเดือน กุมภาพันธ์ 2568</t>
  </si>
  <si>
    <t>นายชวัลวิทย์ แซ่เตี่ยว</t>
  </si>
  <si>
    <t>684-2PS0141</t>
  </si>
  <si>
    <t>1869300002172</t>
  </si>
  <si>
    <t>(เงินยืม) อ.เชาวลี ใจสุข เพื่อใช้สำหรับโครงการสอนสำหรับนักศึกษาหลักสูตรปวส.เพาะเลี้ยงสัตว์น้ำ ภาคเรียนที่ 2/2567 - อ.เชาวลี ใจสุข</t>
  </si>
  <si>
    <t>684-2PO0069</t>
  </si>
  <si>
    <t>1550200056089</t>
  </si>
  <si>
    <t>1103703204599</t>
  </si>
  <si>
    <t>1550700126663</t>
  </si>
  <si>
    <t>1559900284562</t>
  </si>
  <si>
    <t>อาหารสุกร สำหรับสาขาสัตวศาสตร์และเทคโนโลยี คณะวิทยาศาสตร์และเทคโนโลยีการเกษตร มทร.ล้านนา น่าน</t>
  </si>
  <si>
    <t>684-2PO0075</t>
  </si>
  <si>
    <t>680214219920</t>
  </si>
  <si>
    <t>วัสดุการเกษตร เพื่อใช้สำหรับงานฟาร์มสัตว์ปีก สาขาสัตวศาสตร์และเทคโนโลยีการเกษตร คณะวิทยาศาสตร์และเทคโนโลยีการเกษตร มทร.ล้านนา น่าน</t>
  </si>
  <si>
    <t>684-2PO0076</t>
  </si>
  <si>
    <t>680214230314</t>
  </si>
  <si>
    <t>684-1PO0155</t>
  </si>
  <si>
    <t>680214314321</t>
  </si>
  <si>
    <t>(เงินยืม) เอื้องเหนือ นิกรพันธุ์ เพื่อใช้สำหรับการแข่งขันกีฬาพุทธรักษาเกมส์ ครั้งที่ 39</t>
  </si>
  <si>
    <t>684-2PO0077</t>
  </si>
  <si>
    <t>0553561000334</t>
  </si>
  <si>
    <t>684-2PO0079</t>
  </si>
  <si>
    <t>68029376071</t>
  </si>
  <si>
    <t>680214349849</t>
  </si>
  <si>
    <t>วัสดุการเกษตร เพื่อใช้สำหรับงานฟาร์มโคนม สาขาสัตวศาสตร์และเทคโนโลยีการเกษตร มทร.ล้านนา น่าน</t>
  </si>
  <si>
    <t>684-2PO0080</t>
  </si>
  <si>
    <t>68029378405</t>
  </si>
  <si>
    <t>680214350551</t>
  </si>
  <si>
    <t>684-2PO0081</t>
  </si>
  <si>
    <t>จ้างเหมาบริการรถยนต์โดยสารไม่ประจำทาง (รถตู้) เพื่อใช้สำหรับสาขาอุตสาหกรรมเกษตร 5.5 พัฒนากำลังคนนักวิชาชีพที่เน้นปฏิบัติการ (สหกิจ) / โครงการนิเทศนักศึกษาปฏิบัติงานสหกิจฯ 2567</t>
  </si>
  <si>
    <t>684-2PS0142</t>
  </si>
  <si>
    <t>68029381923</t>
  </si>
  <si>
    <t>680214366302</t>
  </si>
  <si>
    <t>จ้างครูพี่เลี้ยงและผู้ประสานงานโครงการ สำหรับโครงการบูรณาการการเรียนรู้คู่่กับการทำงาน (Work interated Learning : WiL) ร่วมกับ บริษัทสยามมิชลิน หาดใหญ่</t>
  </si>
  <si>
    <t>684-2PS0145</t>
  </si>
  <si>
    <t>684-2PS0143</t>
  </si>
  <si>
    <t>จัดซื้อพานพุ่มดอกไม้สด สำหรับร่วมงานราชพิธี "วันพระบิดาแห่งมาตรฐานการช่างไทย" งานบริหารงานทั่วไป</t>
  </si>
  <si>
    <t>684-2PO0082</t>
  </si>
  <si>
    <t>วัสดุการศึกษา สำหรับโครงการสอน คณะบริหารธุรกิจและศิลปศาสตร์ สาขาการจัดการธุรกิจ วิชา การบริหารความขัดแย้ง และวิชา การจัดการธุรกิจขนาดกลาง ภาคเรียนที่่ 2 ปีการศึกษา 2567 ผศ.ธัญทิพย์ ศิริพรอัครชัย</t>
  </si>
  <si>
    <t>ร้านคิม มิวสิค โดย นายสกลยุทธ  ประสพชิงชนะ</t>
  </si>
  <si>
    <t>684-1PO0156</t>
  </si>
  <si>
    <t>1209900062023</t>
  </si>
  <si>
    <t>684-1PO0157</t>
  </si>
  <si>
    <t>684-1PO0158</t>
  </si>
  <si>
    <t>วัสดุสำนักงาน เพื่อใช้สำหรับโครงการพัฒนากำลังคนนักวิชาชีพที่เน้นปฏิบัติการ (สหกิจ) /โครงการสหกิจศึกษา หลักสูตรวิทยาการคอมพิวเตอร์ 2/2567</t>
  </si>
  <si>
    <t>684-2PO0084</t>
  </si>
  <si>
    <t>จ้างเหมาเจ้าหน้าที่ดูแลแปลงพื้นที่ขยายผล ต.นาไร่หลวง สำหรับศูนย์วนเกษตร-พฤกษเภสัช ประจำเดือนมีนาคม พ.ศ.2568</t>
  </si>
  <si>
    <t>นายชุมพล มิ่งมิตรวิบูลย์</t>
  </si>
  <si>
    <t>684-2PS0159</t>
  </si>
  <si>
    <t>1550900078140</t>
  </si>
  <si>
    <t>จ้างเหมาผู้ช่วยวิศวกร สำหรับศูนย์วนเกษตร-พฤกษเภสัช ประจำเดือนมีนาคม พ.ศ.2568</t>
  </si>
  <si>
    <t>นายณัฐพล มหาวงศนันท์</t>
  </si>
  <si>
    <t>684-2PS0160</t>
  </si>
  <si>
    <t>1559900358311</t>
  </si>
  <si>
    <t>จ้างเหมาเจ้าหน้าที่ธุรการแปลงพื้นที่ขยายผล ต.เมืองจัง สำหรับศูนย์วนเกษตร-พฤกษเภสัช ประจำเดือนมีนาคม พ.ศ.2568</t>
  </si>
  <si>
    <t>น.ส.จุฑาวรรณ์ เพชรดิน</t>
  </si>
  <si>
    <t>684-2PS0161</t>
  </si>
  <si>
    <t>1559900304814</t>
  </si>
  <si>
    <t>จ้างเหมาพนักงานฟาร์ม ณ ศูนย์วนเกษตร-พฤกษเภสัช ประจำเดือนมีนาคม พ.ศ. 2568</t>
  </si>
  <si>
    <t>684-2PS0162</t>
  </si>
  <si>
    <t>684-2PS0163</t>
  </si>
  <si>
    <t>684-2PS0164</t>
  </si>
  <si>
    <t>684-2PS0165</t>
  </si>
  <si>
    <t>684-2PS0166</t>
  </si>
  <si>
    <t>จ้างเหมาผู้จัดการฟาร์ม ณ ศูนย์วนเกษตร-พฤกษเภสัช ประจำเดือนมีนาคม พ.ศ. 2568</t>
  </si>
  <si>
    <t>684-2PS0167</t>
  </si>
  <si>
    <t>จ้างเหมาหัวหน้าฝ่ายผลิต ณ ศูนย์วนเกษตร-พฤกษเภสัช ประจำเดือนมีนาคม พ.ศ. 2568</t>
  </si>
  <si>
    <t>684-2PS0168</t>
  </si>
  <si>
    <t>จ้างเหมาพนักงานฝ่ายผลิต ณ ศูนย์วนเกษตร-พฤกษเภสัช ประจำเดือนมีนาคม พ.ศ. 2568</t>
  </si>
  <si>
    <t>684-2PS0169</t>
  </si>
  <si>
    <t>จ้างเหมาพนักงานทำความสะอาด ณ ศูนย์วนเกษตร-พฤกษเภสัช ประจำเดือนมีนาคม พ.ศ. 2568</t>
  </si>
  <si>
    <t>684-2PS0170</t>
  </si>
  <si>
    <t>จ้างเหมาผู้ช่วยนักวิจัย ณ ศูนย์วนเกษตร-พฤกษเภสัช ประจำเดือนมีนาคม พ.ศ. 2568</t>
  </si>
  <si>
    <t>684-2PS0171</t>
  </si>
  <si>
    <t>จ้างเหมานักวิชาการภาพถ่าย ณ ศูนย์วนเกษตร-พฤกษเภสัช ประจำเดือนมีนาคม พ.ศ. 2568</t>
  </si>
  <si>
    <t>684-2PS0172</t>
  </si>
  <si>
    <t>684-2PS0173</t>
  </si>
  <si>
    <t>จ้างเหมาเจ้าหน้าที่ควบคุมคุณภาพและมาตรฐาน ณ ศูนย์วนเกษตร-พฤกษเภสัช ประจำเดือนมีนาคม พ.ศ. 2568</t>
  </si>
  <si>
    <t>684-2PS0174</t>
  </si>
  <si>
    <t>จ้างเหมาเจ้าหน้าที่การบัญชี การเงิน และบริหารงานทั่วไป ณ ศูนย์วนเกษตร-พฤกษเภสัช ประจำเดือนมีนาคม พ.ศ. 2568</t>
  </si>
  <si>
    <t>684-2PS0175</t>
  </si>
  <si>
    <t>จ้างเหมาเจ้าหน้าที่ดูแลแปลงพื้นที่ขยายผล ต.เมืองจัง ณ ศูนย์วนเกษตร-พฤกษเภสัช ประจำเดือนมีนาคม พ.ศ. 2568</t>
  </si>
  <si>
    <t>684-2PS0176</t>
  </si>
  <si>
    <t>684-2PS0177</t>
  </si>
  <si>
    <t>684-2PS0178</t>
  </si>
  <si>
    <t>684-2PS0179</t>
  </si>
  <si>
    <t>684-2PS0180</t>
  </si>
  <si>
    <t>684-2PS0181</t>
  </si>
  <si>
    <t>จ้างเหมาเจ้าหน้าที่ประสานงาน ณ ศูนย์วนเกษตร-พฤกษเภสัช ประจำเดือนมีนาคม พ.ศ. 2568</t>
  </si>
  <si>
    <t>684-2PS0182</t>
  </si>
  <si>
    <t>จ้างเหมาเจ้าหน้าที่วิจัยการจัดการดินและปุ๋ย ณ ศูนย์วนเกษตร-พฤกษเภสัช ประจำเดือนมีนาคม พ.ศ. 2568</t>
  </si>
  <si>
    <t>684-2PS0183</t>
  </si>
  <si>
    <t>จ้างเหมาเจ้าหน้าที่วิจัยพืชยา ณ ศูนย์วนเกษตร-พฤกษเภสัช ประจำเดือนมีนาคม พ.ศ. 2568</t>
  </si>
  <si>
    <t>684-2PS0184</t>
  </si>
  <si>
    <t>ก่อสร้างปรับปรุงโรงเรือนและระบบระบายน้ำของโรงเรือนเลี้ยงกวาง ตำบลฝายแก้ว อำเภอภูเพียง จังหวัดน่าน</t>
  </si>
  <si>
    <t>บริษัท ป.ปัวคอนสตรัคชั่น จำกัด</t>
  </si>
  <si>
    <t>งปม.08/2568</t>
  </si>
  <si>
    <t xml:space="preserve">บริษัท ฟอร์ทิส เทรดดิ้ง จำกัด </t>
  </si>
  <si>
    <t>งปม.06/2568</t>
  </si>
  <si>
    <t xml:space="preserve">ชื่อผู้ที่ได้รับการคัดเลือกให้เป็นผู้ขายหรือผู้รับจ้าง พร้อมทั้งราคาที่ต่ำที่สุด
</t>
  </si>
  <si>
    <t>งปม.07/2568</t>
  </si>
  <si>
    <t>นางสาวพรนภา  คำปา</t>
  </si>
  <si>
    <t>สรุปผลการดำเนินการจัดซื้อจัดจ้างในรอบเดือน กุมภาพันธ์ 2568</t>
  </si>
  <si>
    <t xml:space="preserve">ครุภัณฑ์ห้องปฏิบัติระบบควบคุม ตำบลฝายแก้ว อำเภอภูเพียง จังหวัดน่าน ครั้งที่ 2 </t>
  </si>
  <si>
    <t xml:space="preserve">ครุภัณฑ์ห้องปฏิบัติการนวัตกรรมการวิเคราะห์น้ำนม ตำบลฝายแก้ว อำเภอภูเพียง จังหวัดน่าน </t>
  </si>
  <si>
    <t xml:space="preserve">วัสดุการศึกษา สาขาพืชศาสตร์ คณะวิทยาศาสตร์และเทคโนโลยีการเกษตร มทร.ล้านนา น่าน ประจำภาคเรียนที่ 2/2567 </t>
  </si>
  <si>
    <t xml:space="preserve">วัสดุโครงการสอน คณะบริหารธุรกิจและศิลปศาสตร์ สาขาภาษาอังกฤษเพื่อการสื่อสารสากล วิชาภาษาอังกฤษเพื่อการสื่อสารธุรกิจฯ ภาคเรียนที่ 2 ปีการศึกษา 2567 </t>
  </si>
  <si>
    <t xml:space="preserve">ซื้อวัสดุงานบ้านงานครัว เพื่อใช้สำหรับโครงการพัฒนาผลิตภัณฑ์ไอศครีมแบบพรีมิกซ์จากมันเลือดนกฯ </t>
  </si>
  <si>
    <t xml:space="preserve">เงินยืม-จ้างเหมาบริการจัดทำซุ้มรับปริญญา สำหรับโครงการซ้อมย่อยพิธีพระราชทานปริญญาบัตร ครั้งที่ 4 ปีการศึกษา 2566 คณะบริหารธุรกิจ </t>
  </si>
  <si>
    <t>วัสดุสำนักงาน เพื่อใช้สำหรับโครงการยุวชนอาสา</t>
  </si>
  <si>
    <t xml:space="preserve">วัสดุสำนักงาน เพื่อใช้สำหรับโครงการสอน ปวส.พิเศษ สาขาสัตวศาสตร์และเทคโนโลยีการเกษตร มทร.ล้านนา น่าน </t>
  </si>
  <si>
    <t>จ้างเหมาจัดทำเอกสารคู่มือ สำหรับโครงการออกแบบและพัฒนาเว็ปไซต์วิทยาลัยชุมชนน่าน</t>
  </si>
  <si>
    <t xml:space="preserve">วัสดุการศึกษา สำหรับโครงการสอน คณะบริหารธุรกิจและศิลปศาสตร์ สาขาการจัดการธุรกิจ วิชา การบริหารความขัดแย้ง และวิชา การจัดการธุรกิจขนาดกลาง ภาคเรียนที่่ 2 ปีการศึกษา 2567 </t>
  </si>
  <si>
    <t>นายจักรกฤษณ์ กองแก้ว</t>
  </si>
  <si>
    <t>นางลอย ตาลตา</t>
  </si>
  <si>
    <t>นายชนกานต์ แก้วใส</t>
  </si>
  <si>
    <t>นางสาวมารา สลีอ่อน</t>
  </si>
  <si>
    <t>นายวีรสักดิ์ สุริยา</t>
  </si>
  <si>
    <t>นางสาวจุไรรัตน์ ใจเพียร</t>
  </si>
  <si>
    <t>นางสาวศศิธร  ชัยยา</t>
  </si>
  <si>
    <t>1559900363462</t>
  </si>
  <si>
    <t>รวม</t>
  </si>
  <si>
    <t xml:space="preserve">1. บริษัท ป.ปัวคอนสตรัคชั่น จำกัด
</t>
  </si>
  <si>
    <t>2. บริษัท บิ๊กแพคเกอร์ จำกัด</t>
  </si>
  <si>
    <t>3. บริษัท วิสดอม อินเวนเตอร์ จำกัด</t>
  </si>
  <si>
    <t xml:space="preserve">1. บริษัท ฟอร์ทิส เทรดดิ้ง จำกัด
</t>
  </si>
  <si>
    <t>2. บริษัท ไอที เอ็ดดูซอฟต์ จำกัด</t>
  </si>
  <si>
    <t>บริษัท เจนทีเอช จำกัด</t>
  </si>
  <si>
    <t>บริษัท อาร์.เอส.เพาเวอร์ เทคโนโลยี่ส์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</si>
</sst>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000]d/mm/yyyy;@"/>
    <numFmt numFmtId="189" formatCode="[$-107041E]d\ mmm\ yy;@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3" fontId="3" fillId="0" borderId="3" xfId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top"/>
    </xf>
    <xf numFmtId="187" fontId="3" fillId="0" borderId="3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189" fontId="3" fillId="0" borderId="3" xfId="1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43" fontId="3" fillId="0" borderId="1" xfId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43" fontId="3" fillId="0" borderId="0" xfId="1" applyFont="1" applyFill="1" applyAlignment="1">
      <alignment horizontal="right" vertical="top"/>
    </xf>
    <xf numFmtId="189" fontId="3" fillId="0" borderId="0" xfId="0" applyNumberFormat="1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43" fontId="3" fillId="0" borderId="2" xfId="1" applyFont="1" applyFill="1" applyBorder="1" applyAlignment="1">
      <alignment horizontal="right" vertical="top"/>
    </xf>
    <xf numFmtId="0" fontId="3" fillId="0" borderId="2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/>
    </xf>
    <xf numFmtId="187" fontId="3" fillId="0" borderId="1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189" fontId="3" fillId="0" borderId="1" xfId="1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43" fontId="3" fillId="0" borderId="3" xfId="1" applyFont="1" applyFill="1" applyBorder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/>
    </xf>
    <xf numFmtId="49" fontId="3" fillId="0" borderId="0" xfId="0" applyNumberFormat="1" applyFont="1" applyFill="1" applyAlignment="1">
      <alignment vertical="top"/>
    </xf>
    <xf numFmtId="0" fontId="3" fillId="0" borderId="3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19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/>
    </xf>
    <xf numFmtId="0" fontId="2" fillId="0" borderId="15" xfId="0" applyFont="1" applyFill="1" applyBorder="1" applyAlignment="1">
      <alignment horizontal="center" vertical="top" wrapText="1"/>
    </xf>
    <xf numFmtId="187" fontId="3" fillId="0" borderId="3" xfId="1" applyNumberFormat="1" applyFont="1" applyFill="1" applyBorder="1" applyAlignment="1">
      <alignment horizontal="center" vertical="top"/>
    </xf>
    <xf numFmtId="1" fontId="3" fillId="0" borderId="3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6" xfId="0" applyNumberFormat="1" applyFont="1" applyFill="1" applyBorder="1" applyAlignment="1">
      <alignment vertical="top"/>
    </xf>
    <xf numFmtId="4" fontId="3" fillId="0" borderId="3" xfId="1" applyNumberFormat="1" applyFont="1" applyFill="1" applyBorder="1" applyAlignment="1">
      <alignment horizontal="right" vertical="top"/>
    </xf>
    <xf numFmtId="49" fontId="3" fillId="0" borderId="11" xfId="0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left" vertical="top"/>
    </xf>
    <xf numFmtId="4" fontId="3" fillId="0" borderId="0" xfId="0" applyNumberFormat="1" applyFont="1" applyFill="1" applyAlignment="1">
      <alignment horizontal="left" vertical="top" wrapText="1"/>
    </xf>
    <xf numFmtId="0" fontId="2" fillId="0" borderId="19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left" vertical="top" wrapText="1"/>
    </xf>
    <xf numFmtId="4" fontId="3" fillId="0" borderId="3" xfId="1" applyNumberFormat="1" applyFont="1" applyFill="1" applyBorder="1" applyAlignment="1">
      <alignment horizontal="right" vertical="top" wrapText="1"/>
    </xf>
    <xf numFmtId="49" fontId="3" fillId="0" borderId="3" xfId="0" applyNumberFormat="1" applyFont="1" applyFill="1" applyBorder="1" applyAlignment="1">
      <alignment vertical="top"/>
    </xf>
    <xf numFmtId="189" fontId="2" fillId="0" borderId="19" xfId="0" applyNumberFormat="1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49" fontId="3" fillId="0" borderId="22" xfId="0" applyNumberFormat="1" applyFont="1" applyFill="1" applyBorder="1" applyAlignment="1">
      <alignment horizontal="center" vertical="top"/>
    </xf>
    <xf numFmtId="49" fontId="3" fillId="0" borderId="25" xfId="0" applyNumberFormat="1" applyFont="1" applyFill="1" applyBorder="1" applyAlignment="1">
      <alignment horizontal="center" vertical="top"/>
    </xf>
    <xf numFmtId="43" fontId="2" fillId="0" borderId="19" xfId="1" applyFont="1" applyFill="1" applyBorder="1" applyAlignment="1">
      <alignment vertical="top"/>
    </xf>
    <xf numFmtId="43" fontId="3" fillId="0" borderId="18" xfId="1" applyFont="1" applyFill="1" applyBorder="1" applyAlignment="1">
      <alignment horizontal="right" vertical="top"/>
    </xf>
    <xf numFmtId="189" fontId="3" fillId="0" borderId="18" xfId="1" applyNumberFormat="1" applyFont="1" applyFill="1" applyBorder="1" applyAlignment="1">
      <alignment horizontal="center" vertical="top"/>
    </xf>
    <xf numFmtId="14" fontId="3" fillId="0" borderId="3" xfId="0" applyNumberFormat="1" applyFont="1" applyFill="1" applyBorder="1" applyAlignment="1">
      <alignment vertical="top" wrapText="1"/>
    </xf>
    <xf numFmtId="187" fontId="3" fillId="0" borderId="6" xfId="0" applyNumberFormat="1" applyFont="1" applyFill="1" applyBorder="1" applyAlignment="1">
      <alignment horizontal="center" vertical="top"/>
    </xf>
    <xf numFmtId="187" fontId="3" fillId="0" borderId="16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vertical="top"/>
    </xf>
    <xf numFmtId="0" fontId="3" fillId="0" borderId="16" xfId="0" applyFont="1" applyFill="1" applyBorder="1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43" fontId="2" fillId="0" borderId="2" xfId="1" applyFont="1" applyFill="1" applyBorder="1" applyAlignment="1">
      <alignment horizontal="center" vertical="top"/>
    </xf>
    <xf numFmtId="43" fontId="3" fillId="0" borderId="3" xfId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189" fontId="3" fillId="0" borderId="2" xfId="1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/>
    </xf>
    <xf numFmtId="187" fontId="3" fillId="0" borderId="17" xfId="0" applyNumberFormat="1" applyFont="1" applyFill="1" applyBorder="1" applyAlignment="1">
      <alignment horizontal="center" vertical="top"/>
    </xf>
    <xf numFmtId="43" fontId="2" fillId="0" borderId="3" xfId="1" applyFont="1" applyFill="1" applyBorder="1" applyAlignment="1">
      <alignment horizontal="right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189" fontId="2" fillId="0" borderId="3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vertical="top"/>
    </xf>
    <xf numFmtId="0" fontId="2" fillId="0" borderId="3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189" fontId="3" fillId="0" borderId="3" xfId="1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0" xfId="0" applyNumberFormat="1" applyFont="1" applyFill="1" applyBorder="1" applyAlignment="1">
      <alignment horizontal="center" vertical="top"/>
    </xf>
    <xf numFmtId="43" fontId="2" fillId="0" borderId="10" xfId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" fontId="2" fillId="0" borderId="13" xfId="0" applyNumberFormat="1" applyFont="1" applyFill="1" applyBorder="1" applyAlignment="1">
      <alignment horizontal="center" vertical="top"/>
    </xf>
    <xf numFmtId="4" fontId="2" fillId="0" borderId="4" xfId="0" applyNumberFormat="1" applyFont="1" applyFill="1" applyBorder="1" applyAlignment="1">
      <alignment horizontal="center" vertical="top"/>
    </xf>
    <xf numFmtId="43" fontId="2" fillId="0" borderId="4" xfId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43" fontId="3" fillId="0" borderId="1" xfId="1" applyFont="1" applyFill="1" applyBorder="1" applyAlignment="1">
      <alignment horizontal="center" vertical="top"/>
    </xf>
    <xf numFmtId="43" fontId="3" fillId="0" borderId="15" xfId="1" applyFont="1" applyFill="1" applyBorder="1" applyAlignment="1">
      <alignment horizontal="center" vertical="top"/>
    </xf>
    <xf numFmtId="43" fontId="3" fillId="0" borderId="2" xfId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15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15" xfId="0" applyNumberFormat="1" applyFont="1" applyFill="1" applyBorder="1" applyAlignment="1">
      <alignment horizontal="center" vertical="top" wrapText="1"/>
    </xf>
    <xf numFmtId="189" fontId="3" fillId="0" borderId="1" xfId="0" applyNumberFormat="1" applyFont="1" applyFill="1" applyBorder="1" applyAlignment="1">
      <alignment horizontal="center" vertical="top"/>
    </xf>
    <xf numFmtId="189" fontId="3" fillId="0" borderId="15" xfId="0" applyNumberFormat="1" applyFont="1" applyFill="1" applyBorder="1" applyAlignment="1">
      <alignment horizontal="center" vertical="top"/>
    </xf>
    <xf numFmtId="189" fontId="3" fillId="0" borderId="2" xfId="0" applyNumberFormat="1" applyFont="1" applyFill="1" applyBorder="1" applyAlignment="1">
      <alignment horizontal="center" vertical="top"/>
    </xf>
    <xf numFmtId="49" fontId="3" fillId="0" borderId="30" xfId="0" applyNumberFormat="1" applyFont="1" applyFill="1" applyBorder="1" applyAlignment="1">
      <alignment horizontal="center" vertical="top"/>
    </xf>
    <xf numFmtId="49" fontId="3" fillId="0" borderId="3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3" fontId="3" fillId="0" borderId="1" xfId="1" applyFont="1" applyFill="1" applyBorder="1" applyAlignment="1">
      <alignment horizontal="center" vertical="top" wrapText="1"/>
    </xf>
    <xf numFmtId="43" fontId="3" fillId="0" borderId="2" xfId="1" applyFont="1" applyFill="1" applyBorder="1" applyAlignment="1">
      <alignment horizontal="center" vertical="top" wrapText="1"/>
    </xf>
    <xf numFmtId="43" fontId="3" fillId="0" borderId="26" xfId="1" applyFont="1" applyFill="1" applyBorder="1" applyAlignment="1">
      <alignment horizontal="center" vertical="top"/>
    </xf>
    <xf numFmtId="43" fontId="3" fillId="0" borderId="28" xfId="1" applyFont="1" applyFill="1" applyBorder="1" applyAlignment="1">
      <alignment horizontal="center" vertical="top"/>
    </xf>
    <xf numFmtId="49" fontId="3" fillId="0" borderId="27" xfId="0" applyNumberFormat="1" applyFont="1" applyFill="1" applyBorder="1" applyAlignment="1">
      <alignment horizontal="center" vertical="top"/>
    </xf>
    <xf numFmtId="49" fontId="3" fillId="0" borderId="29" xfId="0" applyNumberFormat="1" applyFont="1" applyFill="1" applyBorder="1" applyAlignment="1">
      <alignment horizontal="center" vertical="top"/>
    </xf>
    <xf numFmtId="49" fontId="2" fillId="0" borderId="13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22</v>
      </c>
      <c r="B1" s="1" t="s">
        <v>26</v>
      </c>
      <c r="C1" s="1" t="s">
        <v>27</v>
      </c>
      <c r="D1" s="1"/>
      <c r="E1" s="1" t="s">
        <v>20</v>
      </c>
    </row>
    <row r="2" spans="1:5" ht="21" x14ac:dyDescent="0.35">
      <c r="A2" s="1" t="s">
        <v>25</v>
      </c>
      <c r="B2" s="1" t="s">
        <v>28</v>
      </c>
      <c r="C2" s="1" t="s">
        <v>29</v>
      </c>
      <c r="D2" s="1"/>
      <c r="E2" s="1" t="s">
        <v>30</v>
      </c>
    </row>
    <row r="3" spans="1:5" ht="21" x14ac:dyDescent="0.35">
      <c r="A3" s="1" t="s">
        <v>31</v>
      </c>
      <c r="B3" s="1" t="s">
        <v>32</v>
      </c>
      <c r="C3" s="1" t="s">
        <v>24</v>
      </c>
      <c r="D3" s="1"/>
    </row>
    <row r="4" spans="1:5" ht="21" x14ac:dyDescent="0.35">
      <c r="A4" s="1"/>
      <c r="B4" s="1" t="s">
        <v>33</v>
      </c>
      <c r="C4" s="1" t="s">
        <v>34</v>
      </c>
      <c r="D4" s="1"/>
    </row>
    <row r="5" spans="1:5" ht="21" x14ac:dyDescent="0.35">
      <c r="A5" s="1"/>
      <c r="B5" s="1" t="s">
        <v>23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7CDD-D794-40A0-B14B-310EA109BA34}">
  <sheetPr>
    <tabColor rgb="FF00B0F0"/>
  </sheetPr>
  <dimension ref="A1:T91"/>
  <sheetViews>
    <sheetView tabSelected="1" zoomScale="85" zoomScaleNormal="85" zoomScaleSheetLayoutView="100" workbookViewId="0">
      <pane ySplit="5" topLeftCell="A6" activePane="bottomLeft" state="frozen"/>
      <selection pane="bottomLeft" activeCell="G94" sqref="G94"/>
    </sheetView>
  </sheetViews>
  <sheetFormatPr defaultRowHeight="21" x14ac:dyDescent="0.2"/>
  <cols>
    <col min="1" max="1" width="7.28515625" style="11" customWidth="1"/>
    <col min="2" max="2" width="50.7109375" style="37" customWidth="1"/>
    <col min="3" max="4" width="16.7109375" style="23" customWidth="1"/>
    <col min="5" max="5" width="15.7109375" style="8" customWidth="1"/>
    <col min="6" max="6" width="39.140625" style="37" customWidth="1"/>
    <col min="7" max="7" width="16.7109375" style="23" customWidth="1"/>
    <col min="8" max="8" width="35.7109375" style="57" customWidth="1"/>
    <col min="9" max="9" width="16.7109375" style="23" customWidth="1"/>
    <col min="10" max="10" width="34.5703125" style="37" customWidth="1"/>
    <col min="11" max="11" width="15.7109375" style="8" customWidth="1"/>
    <col min="12" max="12" width="15.7109375" style="24" customWidth="1"/>
    <col min="13" max="13" width="15.85546875" style="38" hidden="1" customWidth="1"/>
    <col min="14" max="14" width="28.140625" style="38" hidden="1" customWidth="1"/>
    <col min="15" max="15" width="20.28515625" style="39" hidden="1" customWidth="1"/>
    <col min="16" max="16" width="19.42578125" style="38" hidden="1" customWidth="1"/>
    <col min="17" max="17" width="23.85546875" style="38" hidden="1" customWidth="1"/>
    <col min="18" max="18" width="31.42578125" style="38" hidden="1" customWidth="1"/>
    <col min="19" max="19" width="21" style="38" hidden="1" customWidth="1"/>
    <col min="20" max="20" width="9.140625" style="38" hidden="1" customWidth="1"/>
    <col min="21" max="16384" width="9.140625" style="38"/>
  </cols>
  <sheetData>
    <row r="1" spans="1:19" s="42" customFormat="1" ht="24.75" customHeight="1" x14ac:dyDescent="0.2">
      <c r="A1" s="115" t="s">
        <v>291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9" s="42" customFormat="1" ht="24.75" customHeight="1" x14ac:dyDescent="0.2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9" s="42" customFormat="1" ht="24.75" customHeight="1" thickBot="1" x14ac:dyDescent="0.25">
      <c r="A3" s="43"/>
      <c r="B3" s="43"/>
      <c r="C3" s="69"/>
      <c r="D3" s="69"/>
      <c r="E3" s="58"/>
      <c r="F3" s="56"/>
      <c r="G3" s="43"/>
      <c r="H3" s="56"/>
      <c r="I3" s="69"/>
      <c r="J3" s="56"/>
      <c r="K3" s="58"/>
      <c r="L3" s="64"/>
      <c r="M3" s="43"/>
      <c r="N3" s="43"/>
      <c r="O3" s="43"/>
      <c r="P3" s="43"/>
      <c r="Q3" s="43"/>
      <c r="R3" s="43"/>
      <c r="S3" s="43"/>
    </row>
    <row r="4" spans="1:19" s="2" customFormat="1" x14ac:dyDescent="0.2">
      <c r="A4" s="59" t="s">
        <v>0</v>
      </c>
      <c r="B4" s="44" t="s">
        <v>1</v>
      </c>
      <c r="C4" s="81" t="s">
        <v>2</v>
      </c>
      <c r="D4" s="81" t="s">
        <v>3</v>
      </c>
      <c r="E4" s="59" t="s">
        <v>4</v>
      </c>
      <c r="F4" s="104" t="s">
        <v>5</v>
      </c>
      <c r="G4" s="105"/>
      <c r="H4" s="104" t="s">
        <v>6</v>
      </c>
      <c r="I4" s="106"/>
      <c r="J4" s="44" t="s">
        <v>7</v>
      </c>
      <c r="K4" s="116" t="s">
        <v>8</v>
      </c>
      <c r="L4" s="117"/>
      <c r="M4" s="107" t="s">
        <v>9</v>
      </c>
      <c r="N4" s="107" t="s">
        <v>10</v>
      </c>
      <c r="O4" s="101" t="s">
        <v>11</v>
      </c>
      <c r="P4" s="108" t="s">
        <v>12</v>
      </c>
      <c r="Q4" s="108" t="s">
        <v>13</v>
      </c>
      <c r="R4" s="109" t="s">
        <v>14</v>
      </c>
      <c r="S4" s="101" t="s">
        <v>15</v>
      </c>
    </row>
    <row r="5" spans="1:19" s="2" customFormat="1" x14ac:dyDescent="0.2">
      <c r="A5" s="60"/>
      <c r="B5" s="110"/>
      <c r="C5" s="82" t="s">
        <v>16</v>
      </c>
      <c r="D5" s="82" t="s">
        <v>17</v>
      </c>
      <c r="E5" s="60"/>
      <c r="F5" s="111"/>
      <c r="G5" s="112"/>
      <c r="H5" s="111"/>
      <c r="I5" s="113"/>
      <c r="J5" s="46" t="s">
        <v>18</v>
      </c>
      <c r="K5" s="145" t="s">
        <v>19</v>
      </c>
      <c r="L5" s="146"/>
      <c r="M5" s="102"/>
      <c r="N5" s="102"/>
      <c r="O5" s="101"/>
      <c r="P5" s="114"/>
      <c r="Q5" s="108"/>
      <c r="R5" s="109"/>
      <c r="S5" s="59"/>
    </row>
    <row r="6" spans="1:19" s="22" customFormat="1" ht="63" x14ac:dyDescent="0.2">
      <c r="A6" s="5">
        <v>1</v>
      </c>
      <c r="B6" s="19" t="s">
        <v>294</v>
      </c>
      <c r="C6" s="4">
        <v>3090</v>
      </c>
      <c r="D6" s="4">
        <v>3090</v>
      </c>
      <c r="E6" s="9" t="s">
        <v>24</v>
      </c>
      <c r="F6" s="19" t="s">
        <v>51</v>
      </c>
      <c r="G6" s="4">
        <v>3090</v>
      </c>
      <c r="H6" s="19" t="s">
        <v>51</v>
      </c>
      <c r="I6" s="4">
        <v>3090</v>
      </c>
      <c r="J6" s="21" t="s">
        <v>21</v>
      </c>
      <c r="K6" s="5" t="s">
        <v>114</v>
      </c>
      <c r="L6" s="12">
        <v>45691</v>
      </c>
      <c r="M6" s="6">
        <v>45744</v>
      </c>
      <c r="N6" s="86" t="s">
        <v>37</v>
      </c>
      <c r="O6" s="87" t="s">
        <v>37</v>
      </c>
      <c r="P6" s="7" t="s">
        <v>52</v>
      </c>
      <c r="Q6" s="9" t="s">
        <v>22</v>
      </c>
      <c r="R6" s="10" t="s">
        <v>23</v>
      </c>
      <c r="S6" s="9" t="s">
        <v>24</v>
      </c>
    </row>
    <row r="7" spans="1:19" s="22" customFormat="1" ht="63" x14ac:dyDescent="0.2">
      <c r="A7" s="5">
        <v>2</v>
      </c>
      <c r="B7" s="19" t="s">
        <v>295</v>
      </c>
      <c r="C7" s="4">
        <v>1860</v>
      </c>
      <c r="D7" s="4">
        <v>1860</v>
      </c>
      <c r="E7" s="9" t="s">
        <v>24</v>
      </c>
      <c r="F7" s="19" t="s">
        <v>51</v>
      </c>
      <c r="G7" s="4">
        <v>1860</v>
      </c>
      <c r="H7" s="19" t="s">
        <v>51</v>
      </c>
      <c r="I7" s="4">
        <v>1860</v>
      </c>
      <c r="J7" s="21" t="s">
        <v>21</v>
      </c>
      <c r="K7" s="5" t="s">
        <v>115</v>
      </c>
      <c r="L7" s="12">
        <v>45691</v>
      </c>
      <c r="M7" s="6">
        <v>45688</v>
      </c>
      <c r="N7" s="86" t="s">
        <v>37</v>
      </c>
      <c r="O7" s="87" t="s">
        <v>37</v>
      </c>
      <c r="P7" s="7" t="s">
        <v>52</v>
      </c>
      <c r="Q7" s="9" t="s">
        <v>22</v>
      </c>
      <c r="R7" s="10" t="s">
        <v>23</v>
      </c>
      <c r="S7" s="9" t="s">
        <v>24</v>
      </c>
    </row>
    <row r="8" spans="1:19" s="22" customFormat="1" ht="63" x14ac:dyDescent="0.2">
      <c r="A8" s="5">
        <v>3</v>
      </c>
      <c r="B8" s="19" t="s">
        <v>296</v>
      </c>
      <c r="C8" s="4">
        <v>36803.5</v>
      </c>
      <c r="D8" s="4">
        <v>36803.5</v>
      </c>
      <c r="E8" s="9" t="s">
        <v>24</v>
      </c>
      <c r="F8" s="19" t="s">
        <v>59</v>
      </c>
      <c r="G8" s="4">
        <v>36803.5</v>
      </c>
      <c r="H8" s="19" t="s">
        <v>59</v>
      </c>
      <c r="I8" s="4">
        <v>36803.5</v>
      </c>
      <c r="J8" s="21" t="s">
        <v>21</v>
      </c>
      <c r="K8" s="5" t="s">
        <v>116</v>
      </c>
      <c r="L8" s="12">
        <v>45691</v>
      </c>
      <c r="M8" s="6">
        <v>45750</v>
      </c>
      <c r="N8" s="66">
        <v>68029215406</v>
      </c>
      <c r="O8" s="48">
        <v>680214201635</v>
      </c>
      <c r="P8" s="41" t="s">
        <v>60</v>
      </c>
      <c r="Q8" s="9" t="s">
        <v>22</v>
      </c>
      <c r="R8" s="10" t="s">
        <v>23</v>
      </c>
      <c r="S8" s="9" t="s">
        <v>24</v>
      </c>
    </row>
    <row r="9" spans="1:19" s="22" customFormat="1" ht="63" x14ac:dyDescent="0.2">
      <c r="A9" s="5">
        <v>4</v>
      </c>
      <c r="B9" s="19" t="s">
        <v>123</v>
      </c>
      <c r="C9" s="4">
        <v>6305</v>
      </c>
      <c r="D9" s="4">
        <v>6305</v>
      </c>
      <c r="E9" s="9" t="s">
        <v>24</v>
      </c>
      <c r="F9" s="19" t="s">
        <v>66</v>
      </c>
      <c r="G9" s="4">
        <v>6305</v>
      </c>
      <c r="H9" s="19" t="s">
        <v>66</v>
      </c>
      <c r="I9" s="4">
        <v>6305</v>
      </c>
      <c r="J9" s="21" t="s">
        <v>21</v>
      </c>
      <c r="K9" s="5" t="s">
        <v>124</v>
      </c>
      <c r="L9" s="12">
        <v>45691</v>
      </c>
      <c r="M9" s="6">
        <v>45744</v>
      </c>
      <c r="N9" s="49">
        <v>68039090700</v>
      </c>
      <c r="O9" s="50" t="s">
        <v>125</v>
      </c>
      <c r="P9" s="7" t="s">
        <v>67</v>
      </c>
      <c r="Q9" s="9" t="s">
        <v>22</v>
      </c>
      <c r="R9" s="10" t="s">
        <v>23</v>
      </c>
      <c r="S9" s="9" t="s">
        <v>24</v>
      </c>
    </row>
    <row r="10" spans="1:19" s="22" customFormat="1" ht="63" x14ac:dyDescent="0.2">
      <c r="A10" s="5">
        <v>5</v>
      </c>
      <c r="B10" s="19" t="s">
        <v>117</v>
      </c>
      <c r="C10" s="4">
        <v>40000</v>
      </c>
      <c r="D10" s="4">
        <v>40000</v>
      </c>
      <c r="E10" s="9" t="s">
        <v>24</v>
      </c>
      <c r="F10" s="19" t="s">
        <v>79</v>
      </c>
      <c r="G10" s="4">
        <v>40000</v>
      </c>
      <c r="H10" s="19" t="s">
        <v>79</v>
      </c>
      <c r="I10" s="4">
        <v>40000</v>
      </c>
      <c r="J10" s="21" t="s">
        <v>21</v>
      </c>
      <c r="K10" s="5" t="s">
        <v>118</v>
      </c>
      <c r="L10" s="12">
        <v>45691</v>
      </c>
      <c r="M10" s="6">
        <v>45702</v>
      </c>
      <c r="N10" s="75" t="s">
        <v>119</v>
      </c>
      <c r="O10" s="50" t="s">
        <v>120</v>
      </c>
      <c r="P10" s="7" t="s">
        <v>80</v>
      </c>
      <c r="Q10" s="9" t="s">
        <v>25</v>
      </c>
      <c r="R10" s="10" t="s">
        <v>23</v>
      </c>
      <c r="S10" s="9" t="s">
        <v>24</v>
      </c>
    </row>
    <row r="11" spans="1:19" s="22" customFormat="1" ht="63" x14ac:dyDescent="0.2">
      <c r="A11" s="5">
        <v>6</v>
      </c>
      <c r="B11" s="19" t="s">
        <v>117</v>
      </c>
      <c r="C11" s="4">
        <v>26400</v>
      </c>
      <c r="D11" s="4">
        <v>26400</v>
      </c>
      <c r="E11" s="9" t="s">
        <v>24</v>
      </c>
      <c r="F11" s="19" t="s">
        <v>61</v>
      </c>
      <c r="G11" s="4">
        <v>26400</v>
      </c>
      <c r="H11" s="19" t="s">
        <v>61</v>
      </c>
      <c r="I11" s="4">
        <v>26400</v>
      </c>
      <c r="J11" s="21" t="s">
        <v>21</v>
      </c>
      <c r="K11" s="5" t="s">
        <v>121</v>
      </c>
      <c r="L11" s="12">
        <v>45691</v>
      </c>
      <c r="M11" s="6">
        <v>45702</v>
      </c>
      <c r="N11" s="49">
        <v>68029133587</v>
      </c>
      <c r="O11" s="50" t="s">
        <v>122</v>
      </c>
      <c r="P11" s="7" t="s">
        <v>62</v>
      </c>
      <c r="Q11" s="9" t="s">
        <v>25</v>
      </c>
      <c r="R11" s="10" t="s">
        <v>23</v>
      </c>
      <c r="S11" s="9" t="s">
        <v>24</v>
      </c>
    </row>
    <row r="12" spans="1:19" s="22" customFormat="1" ht="84" x14ac:dyDescent="0.2">
      <c r="A12" s="5">
        <v>7</v>
      </c>
      <c r="B12" s="19" t="s">
        <v>126</v>
      </c>
      <c r="C12" s="4">
        <v>6000</v>
      </c>
      <c r="D12" s="4">
        <v>6000</v>
      </c>
      <c r="E12" s="9" t="s">
        <v>24</v>
      </c>
      <c r="F12" s="19" t="s">
        <v>36</v>
      </c>
      <c r="G12" s="4">
        <v>6000</v>
      </c>
      <c r="H12" s="19" t="s">
        <v>36</v>
      </c>
      <c r="I12" s="4">
        <v>6000</v>
      </c>
      <c r="J12" s="21" t="s">
        <v>21</v>
      </c>
      <c r="K12" s="5" t="s">
        <v>127</v>
      </c>
      <c r="L12" s="12">
        <v>45691</v>
      </c>
      <c r="M12" s="6">
        <v>45692</v>
      </c>
      <c r="N12" s="49">
        <v>68029115742</v>
      </c>
      <c r="O12" s="50" t="s">
        <v>128</v>
      </c>
      <c r="P12" s="7" t="s">
        <v>38</v>
      </c>
      <c r="Q12" s="9" t="s">
        <v>25</v>
      </c>
      <c r="R12" s="10" t="s">
        <v>23</v>
      </c>
      <c r="S12" s="9" t="s">
        <v>24</v>
      </c>
    </row>
    <row r="13" spans="1:19" s="22" customFormat="1" ht="30.75" customHeight="1" x14ac:dyDescent="0.2">
      <c r="A13" s="118">
        <v>8</v>
      </c>
      <c r="B13" s="127" t="s">
        <v>293</v>
      </c>
      <c r="C13" s="124">
        <v>2941200</v>
      </c>
      <c r="D13" s="124">
        <v>2941200</v>
      </c>
      <c r="E13" s="136" t="s">
        <v>30</v>
      </c>
      <c r="F13" s="19" t="s">
        <v>314</v>
      </c>
      <c r="G13" s="62">
        <v>2938220</v>
      </c>
      <c r="H13" s="127" t="s">
        <v>286</v>
      </c>
      <c r="I13" s="124">
        <v>2938220</v>
      </c>
      <c r="J13" s="121" t="s">
        <v>72</v>
      </c>
      <c r="K13" s="129" t="s">
        <v>287</v>
      </c>
      <c r="L13" s="133">
        <v>45693</v>
      </c>
      <c r="M13" s="130"/>
      <c r="N13" s="130"/>
      <c r="O13" s="63"/>
      <c r="P13" s="77"/>
      <c r="Q13" s="30"/>
      <c r="R13" s="79"/>
      <c r="S13" s="30"/>
    </row>
    <row r="14" spans="1:19" s="22" customFormat="1" x14ac:dyDescent="0.2">
      <c r="A14" s="120"/>
      <c r="B14" s="132"/>
      <c r="C14" s="125"/>
      <c r="D14" s="125"/>
      <c r="E14" s="130"/>
      <c r="F14" s="19" t="s">
        <v>315</v>
      </c>
      <c r="G14" s="62">
        <v>2940000</v>
      </c>
      <c r="H14" s="132"/>
      <c r="I14" s="125"/>
      <c r="J14" s="123"/>
      <c r="K14" s="130"/>
      <c r="L14" s="134"/>
      <c r="M14" s="130"/>
      <c r="N14" s="130"/>
      <c r="O14" s="63"/>
      <c r="P14" s="77"/>
      <c r="Q14" s="30"/>
      <c r="R14" s="79"/>
      <c r="S14" s="30"/>
    </row>
    <row r="15" spans="1:19" s="22" customFormat="1" x14ac:dyDescent="0.2">
      <c r="A15" s="119"/>
      <c r="B15" s="128"/>
      <c r="C15" s="126"/>
      <c r="D15" s="126"/>
      <c r="E15" s="137"/>
      <c r="F15" s="19" t="s">
        <v>313</v>
      </c>
      <c r="G15" s="62">
        <v>2941000</v>
      </c>
      <c r="H15" s="128"/>
      <c r="I15" s="126"/>
      <c r="J15" s="122"/>
      <c r="K15" s="131"/>
      <c r="L15" s="135"/>
      <c r="M15" s="131"/>
      <c r="N15" s="131"/>
      <c r="O15" s="63"/>
      <c r="P15" s="77"/>
      <c r="Q15" s="30"/>
      <c r="R15" s="79"/>
      <c r="S15" s="30"/>
    </row>
    <row r="16" spans="1:19" s="22" customFormat="1" ht="27.75" customHeight="1" x14ac:dyDescent="0.2">
      <c r="A16" s="118">
        <v>9</v>
      </c>
      <c r="B16" s="127" t="s">
        <v>292</v>
      </c>
      <c r="C16" s="124">
        <v>1890000</v>
      </c>
      <c r="D16" s="124">
        <v>1890000</v>
      </c>
      <c r="E16" s="136" t="s">
        <v>30</v>
      </c>
      <c r="F16" s="19" t="s">
        <v>113</v>
      </c>
      <c r="G16" s="54">
        <v>1883000</v>
      </c>
      <c r="H16" s="127" t="s">
        <v>113</v>
      </c>
      <c r="I16" s="124">
        <v>1883000</v>
      </c>
      <c r="J16" s="121" t="s">
        <v>288</v>
      </c>
      <c r="K16" s="129" t="s">
        <v>289</v>
      </c>
      <c r="L16" s="133">
        <v>45693</v>
      </c>
      <c r="M16" s="130"/>
      <c r="N16" s="130"/>
      <c r="O16" s="52"/>
      <c r="P16" s="41"/>
      <c r="Q16" s="30"/>
      <c r="R16" s="10"/>
      <c r="S16" s="15"/>
    </row>
    <row r="17" spans="1:19" s="22" customFormat="1" x14ac:dyDescent="0.2">
      <c r="A17" s="120"/>
      <c r="B17" s="132"/>
      <c r="C17" s="125"/>
      <c r="D17" s="125"/>
      <c r="E17" s="130"/>
      <c r="F17" s="19" t="s">
        <v>316</v>
      </c>
      <c r="G17" s="54">
        <v>1884800</v>
      </c>
      <c r="H17" s="132"/>
      <c r="I17" s="125"/>
      <c r="J17" s="123"/>
      <c r="K17" s="130"/>
      <c r="L17" s="134"/>
      <c r="M17" s="130"/>
      <c r="N17" s="130"/>
      <c r="O17" s="52"/>
      <c r="P17" s="41"/>
      <c r="Q17" s="30"/>
      <c r="R17" s="10"/>
      <c r="S17" s="15"/>
    </row>
    <row r="18" spans="1:19" s="22" customFormat="1" ht="24" customHeight="1" x14ac:dyDescent="0.2">
      <c r="A18" s="119"/>
      <c r="B18" s="128"/>
      <c r="C18" s="126"/>
      <c r="D18" s="126"/>
      <c r="E18" s="137"/>
      <c r="F18" s="19" t="s">
        <v>317</v>
      </c>
      <c r="G18" s="54">
        <v>1887000</v>
      </c>
      <c r="H18" s="128"/>
      <c r="I18" s="126"/>
      <c r="J18" s="122"/>
      <c r="K18" s="131"/>
      <c r="L18" s="135"/>
      <c r="M18" s="131"/>
      <c r="N18" s="131"/>
      <c r="O18" s="52"/>
      <c r="P18" s="41"/>
      <c r="Q18" s="30"/>
      <c r="R18" s="10"/>
      <c r="S18" s="15"/>
    </row>
    <row r="19" spans="1:19" s="22" customFormat="1" ht="63" customHeight="1" x14ac:dyDescent="0.2">
      <c r="A19" s="34">
        <v>10</v>
      </c>
      <c r="B19" s="35" t="s">
        <v>129</v>
      </c>
      <c r="C19" s="36">
        <v>4900</v>
      </c>
      <c r="D19" s="36">
        <v>4900</v>
      </c>
      <c r="E19" s="30" t="s">
        <v>24</v>
      </c>
      <c r="F19" s="19" t="s">
        <v>70</v>
      </c>
      <c r="G19" s="4">
        <v>4900</v>
      </c>
      <c r="H19" s="19" t="s">
        <v>70</v>
      </c>
      <c r="I19" s="4">
        <v>4900</v>
      </c>
      <c r="J19" s="29" t="s">
        <v>21</v>
      </c>
      <c r="K19" s="34" t="s">
        <v>130</v>
      </c>
      <c r="L19" s="103">
        <v>45694</v>
      </c>
      <c r="M19" s="6">
        <v>45724</v>
      </c>
      <c r="N19" s="86" t="s">
        <v>37</v>
      </c>
      <c r="O19" s="87" t="s">
        <v>37</v>
      </c>
      <c r="P19" s="41" t="s">
        <v>71</v>
      </c>
      <c r="Q19" s="9" t="s">
        <v>25</v>
      </c>
      <c r="R19" s="10" t="s">
        <v>23</v>
      </c>
      <c r="S19" s="9" t="s">
        <v>24</v>
      </c>
    </row>
    <row r="20" spans="1:19" s="22" customFormat="1" ht="63" customHeight="1" x14ac:dyDescent="0.2">
      <c r="A20" s="34">
        <v>11</v>
      </c>
      <c r="B20" s="35" t="s">
        <v>131</v>
      </c>
      <c r="C20" s="36">
        <v>6692</v>
      </c>
      <c r="D20" s="36">
        <v>6692</v>
      </c>
      <c r="E20" s="30" t="s">
        <v>24</v>
      </c>
      <c r="F20" s="19" t="s">
        <v>51</v>
      </c>
      <c r="G20" s="4">
        <v>6692</v>
      </c>
      <c r="H20" s="19" t="s">
        <v>51</v>
      </c>
      <c r="I20" s="4">
        <v>6692</v>
      </c>
      <c r="J20" s="29" t="s">
        <v>21</v>
      </c>
      <c r="K20" s="34" t="s">
        <v>132</v>
      </c>
      <c r="L20" s="103">
        <v>45695</v>
      </c>
      <c r="M20" s="6">
        <v>45709</v>
      </c>
      <c r="N20" s="49">
        <v>68029159049</v>
      </c>
      <c r="O20" s="50" t="s">
        <v>133</v>
      </c>
      <c r="P20" s="41" t="s">
        <v>52</v>
      </c>
      <c r="Q20" s="9" t="s">
        <v>22</v>
      </c>
      <c r="R20" s="10" t="s">
        <v>23</v>
      </c>
      <c r="S20" s="9" t="s">
        <v>24</v>
      </c>
    </row>
    <row r="21" spans="1:19" s="22" customFormat="1" ht="63" customHeight="1" x14ac:dyDescent="0.2">
      <c r="A21" s="5">
        <v>12</v>
      </c>
      <c r="B21" s="19" t="s">
        <v>134</v>
      </c>
      <c r="C21" s="4">
        <v>9881</v>
      </c>
      <c r="D21" s="4">
        <v>9881</v>
      </c>
      <c r="E21" s="9" t="s">
        <v>24</v>
      </c>
      <c r="F21" s="19" t="s">
        <v>83</v>
      </c>
      <c r="G21" s="4">
        <v>9881</v>
      </c>
      <c r="H21" s="19" t="s">
        <v>83</v>
      </c>
      <c r="I21" s="4">
        <v>9881</v>
      </c>
      <c r="J21" s="21" t="s">
        <v>21</v>
      </c>
      <c r="K21" s="5" t="s">
        <v>135</v>
      </c>
      <c r="L21" s="12">
        <v>45695</v>
      </c>
      <c r="M21" s="6">
        <v>45695</v>
      </c>
      <c r="N21" s="5">
        <v>68029160607</v>
      </c>
      <c r="O21" s="7" t="s">
        <v>136</v>
      </c>
      <c r="P21" s="41" t="s">
        <v>84</v>
      </c>
      <c r="Q21" s="9" t="s">
        <v>22</v>
      </c>
      <c r="R21" s="10" t="s">
        <v>23</v>
      </c>
      <c r="S21" s="9" t="s">
        <v>24</v>
      </c>
    </row>
    <row r="22" spans="1:19" s="22" customFormat="1" ht="63" customHeight="1" x14ac:dyDescent="0.2">
      <c r="A22" s="25">
        <v>13</v>
      </c>
      <c r="B22" s="26" t="s">
        <v>137</v>
      </c>
      <c r="C22" s="20">
        <v>2100</v>
      </c>
      <c r="D22" s="20">
        <v>2100</v>
      </c>
      <c r="E22" s="18" t="s">
        <v>24</v>
      </c>
      <c r="F22" s="26" t="s">
        <v>73</v>
      </c>
      <c r="G22" s="20">
        <v>2100</v>
      </c>
      <c r="H22" s="26" t="s">
        <v>73</v>
      </c>
      <c r="I22" s="20">
        <v>2100</v>
      </c>
      <c r="J22" s="27" t="s">
        <v>21</v>
      </c>
      <c r="K22" s="25" t="s">
        <v>138</v>
      </c>
      <c r="L22" s="33">
        <v>45695</v>
      </c>
      <c r="M22" s="6">
        <v>45698</v>
      </c>
      <c r="N22" s="88" t="s">
        <v>37</v>
      </c>
      <c r="O22" s="89" t="s">
        <v>37</v>
      </c>
      <c r="P22" s="41" t="s">
        <v>74</v>
      </c>
      <c r="Q22" s="9" t="s">
        <v>25</v>
      </c>
      <c r="R22" s="10" t="s">
        <v>23</v>
      </c>
      <c r="S22" s="9" t="s">
        <v>24</v>
      </c>
    </row>
    <row r="23" spans="1:19" s="22" customFormat="1" ht="70.5" customHeight="1" x14ac:dyDescent="0.2">
      <c r="A23" s="5">
        <v>14</v>
      </c>
      <c r="B23" s="35" t="s">
        <v>297</v>
      </c>
      <c r="C23" s="83">
        <v>7500</v>
      </c>
      <c r="D23" s="83">
        <v>7500</v>
      </c>
      <c r="E23" s="5" t="s">
        <v>24</v>
      </c>
      <c r="F23" s="19" t="s">
        <v>308</v>
      </c>
      <c r="G23" s="4">
        <v>7500</v>
      </c>
      <c r="H23" s="19" t="s">
        <v>308</v>
      </c>
      <c r="I23" s="4">
        <v>7500</v>
      </c>
      <c r="J23" s="40" t="s">
        <v>21</v>
      </c>
      <c r="K23" s="5" t="s">
        <v>139</v>
      </c>
      <c r="L23" s="12">
        <v>45695</v>
      </c>
      <c r="M23" s="6">
        <v>45699</v>
      </c>
      <c r="N23" s="86" t="s">
        <v>37</v>
      </c>
      <c r="O23" s="87" t="s">
        <v>37</v>
      </c>
      <c r="P23" s="14" t="s">
        <v>309</v>
      </c>
      <c r="Q23" s="93" t="s">
        <v>25</v>
      </c>
      <c r="R23" s="18" t="s">
        <v>23</v>
      </c>
      <c r="S23" s="18" t="s">
        <v>24</v>
      </c>
    </row>
    <row r="24" spans="1:19" s="22" customFormat="1" ht="63" customHeight="1" x14ac:dyDescent="0.2">
      <c r="A24" s="3">
        <v>15</v>
      </c>
      <c r="B24" s="21" t="s">
        <v>141</v>
      </c>
      <c r="C24" s="28">
        <v>14000</v>
      </c>
      <c r="D24" s="28">
        <v>14000</v>
      </c>
      <c r="E24" s="32" t="s">
        <v>24</v>
      </c>
      <c r="F24" s="21" t="s">
        <v>142</v>
      </c>
      <c r="G24" s="28">
        <v>14000</v>
      </c>
      <c r="H24" s="21" t="s">
        <v>142</v>
      </c>
      <c r="I24" s="28">
        <v>14000</v>
      </c>
      <c r="J24" s="21" t="s">
        <v>21</v>
      </c>
      <c r="K24" s="3" t="s">
        <v>143</v>
      </c>
      <c r="L24" s="92">
        <v>45698</v>
      </c>
      <c r="M24" s="6">
        <v>45699</v>
      </c>
      <c r="N24" s="5">
        <v>68039090819</v>
      </c>
      <c r="O24" s="7" t="s">
        <v>144</v>
      </c>
      <c r="P24" s="41" t="s">
        <v>140</v>
      </c>
      <c r="Q24" s="9" t="s">
        <v>25</v>
      </c>
      <c r="R24" s="10" t="s">
        <v>23</v>
      </c>
      <c r="S24" s="9" t="s">
        <v>24</v>
      </c>
    </row>
    <row r="25" spans="1:19" s="22" customFormat="1" ht="48.75" customHeight="1" x14ac:dyDescent="0.2">
      <c r="A25" s="5">
        <v>16</v>
      </c>
      <c r="B25" s="61" t="s">
        <v>145</v>
      </c>
      <c r="C25" s="70">
        <v>560</v>
      </c>
      <c r="D25" s="70">
        <v>560</v>
      </c>
      <c r="E25" s="18" t="s">
        <v>24</v>
      </c>
      <c r="F25" s="61" t="s">
        <v>85</v>
      </c>
      <c r="G25" s="70">
        <v>560</v>
      </c>
      <c r="H25" s="61" t="s">
        <v>85</v>
      </c>
      <c r="I25" s="70">
        <v>560</v>
      </c>
      <c r="J25" s="61" t="s">
        <v>21</v>
      </c>
      <c r="K25" s="18" t="s">
        <v>146</v>
      </c>
      <c r="L25" s="71">
        <v>45698</v>
      </c>
      <c r="M25" s="73">
        <v>45702</v>
      </c>
      <c r="N25" s="84" t="s">
        <v>37</v>
      </c>
      <c r="O25" s="85" t="s">
        <v>37</v>
      </c>
      <c r="P25" s="15" t="s">
        <v>67</v>
      </c>
      <c r="Q25" s="9" t="s">
        <v>25</v>
      </c>
      <c r="R25" s="9" t="s">
        <v>23</v>
      </c>
      <c r="S25" s="9" t="s">
        <v>24</v>
      </c>
    </row>
    <row r="26" spans="1:19" s="22" customFormat="1" ht="63" customHeight="1" x14ac:dyDescent="0.2">
      <c r="A26" s="5">
        <v>17</v>
      </c>
      <c r="B26" s="19" t="s">
        <v>147</v>
      </c>
      <c r="C26" s="4">
        <v>9791</v>
      </c>
      <c r="D26" s="4">
        <v>9791</v>
      </c>
      <c r="E26" s="5" t="s">
        <v>24</v>
      </c>
      <c r="F26" s="19" t="s">
        <v>51</v>
      </c>
      <c r="G26" s="4">
        <v>9791</v>
      </c>
      <c r="H26" s="19" t="s">
        <v>51</v>
      </c>
      <c r="I26" s="4">
        <v>9791</v>
      </c>
      <c r="J26" s="19" t="s">
        <v>21</v>
      </c>
      <c r="K26" s="5" t="s">
        <v>148</v>
      </c>
      <c r="L26" s="12">
        <v>45699</v>
      </c>
      <c r="M26" s="74">
        <v>45744</v>
      </c>
      <c r="N26" s="76">
        <v>68029438093</v>
      </c>
      <c r="O26" s="67" t="s">
        <v>149</v>
      </c>
      <c r="P26" s="68" t="s">
        <v>52</v>
      </c>
      <c r="Q26" s="78" t="s">
        <v>22</v>
      </c>
      <c r="R26" s="32" t="s">
        <v>23</v>
      </c>
      <c r="S26" s="80" t="s">
        <v>24</v>
      </c>
    </row>
    <row r="27" spans="1:19" s="22" customFormat="1" ht="63" customHeight="1" x14ac:dyDescent="0.2">
      <c r="A27" s="5">
        <v>18</v>
      </c>
      <c r="B27" s="19" t="s">
        <v>150</v>
      </c>
      <c r="C27" s="4">
        <v>3000</v>
      </c>
      <c r="D27" s="4">
        <v>3000</v>
      </c>
      <c r="E27" s="9" t="s">
        <v>24</v>
      </c>
      <c r="F27" s="19" t="s">
        <v>307</v>
      </c>
      <c r="G27" s="4">
        <v>3000</v>
      </c>
      <c r="H27" s="19" t="s">
        <v>307</v>
      </c>
      <c r="I27" s="4">
        <v>3000</v>
      </c>
      <c r="J27" s="21" t="s">
        <v>21</v>
      </c>
      <c r="K27" s="5" t="s">
        <v>151</v>
      </c>
      <c r="L27" s="12">
        <v>45699</v>
      </c>
      <c r="M27" s="6">
        <v>45680</v>
      </c>
      <c r="N27" s="90" t="s">
        <v>37</v>
      </c>
      <c r="O27" s="89" t="s">
        <v>37</v>
      </c>
      <c r="P27" s="41" t="s">
        <v>152</v>
      </c>
      <c r="Q27" s="9" t="s">
        <v>25</v>
      </c>
      <c r="R27" s="10" t="s">
        <v>23</v>
      </c>
      <c r="S27" s="9" t="s">
        <v>24</v>
      </c>
    </row>
    <row r="28" spans="1:19" s="22" customFormat="1" ht="63" customHeight="1" x14ac:dyDescent="0.2">
      <c r="A28" s="5">
        <v>19</v>
      </c>
      <c r="B28" s="19" t="s">
        <v>150</v>
      </c>
      <c r="C28" s="4">
        <v>3000</v>
      </c>
      <c r="D28" s="4">
        <v>3000</v>
      </c>
      <c r="E28" s="9" t="s">
        <v>24</v>
      </c>
      <c r="F28" s="19" t="s">
        <v>303</v>
      </c>
      <c r="G28" s="4">
        <v>3000</v>
      </c>
      <c r="H28" s="19" t="s">
        <v>303</v>
      </c>
      <c r="I28" s="4">
        <v>3000</v>
      </c>
      <c r="J28" s="21" t="s">
        <v>21</v>
      </c>
      <c r="K28" s="5" t="s">
        <v>151</v>
      </c>
      <c r="L28" s="12">
        <v>45699</v>
      </c>
      <c r="M28" s="6">
        <v>45680</v>
      </c>
      <c r="N28" s="86" t="s">
        <v>37</v>
      </c>
      <c r="O28" s="87" t="s">
        <v>37</v>
      </c>
      <c r="P28" s="8" t="s">
        <v>153</v>
      </c>
      <c r="Q28" s="9" t="s">
        <v>25</v>
      </c>
      <c r="R28" s="10" t="s">
        <v>23</v>
      </c>
      <c r="S28" s="9" t="s">
        <v>24</v>
      </c>
    </row>
    <row r="29" spans="1:19" s="22" customFormat="1" ht="63" customHeight="1" x14ac:dyDescent="0.2">
      <c r="A29" s="5">
        <v>20</v>
      </c>
      <c r="B29" s="19" t="s">
        <v>154</v>
      </c>
      <c r="C29" s="4">
        <v>14000</v>
      </c>
      <c r="D29" s="4">
        <v>14000</v>
      </c>
      <c r="E29" s="9" t="s">
        <v>24</v>
      </c>
      <c r="F29" s="19" t="s">
        <v>94</v>
      </c>
      <c r="G29" s="4">
        <v>14000</v>
      </c>
      <c r="H29" s="19" t="s">
        <v>94</v>
      </c>
      <c r="I29" s="4">
        <v>14000</v>
      </c>
      <c r="J29" s="21" t="s">
        <v>21</v>
      </c>
      <c r="K29" s="5" t="s">
        <v>155</v>
      </c>
      <c r="L29" s="12">
        <v>45699</v>
      </c>
      <c r="M29" s="6">
        <v>45709</v>
      </c>
      <c r="N29" s="51">
        <v>68029214829</v>
      </c>
      <c r="O29" s="50" t="s">
        <v>156</v>
      </c>
      <c r="P29" s="8" t="s">
        <v>65</v>
      </c>
      <c r="Q29" s="9" t="s">
        <v>25</v>
      </c>
      <c r="R29" s="10" t="s">
        <v>23</v>
      </c>
      <c r="S29" s="9" t="s">
        <v>24</v>
      </c>
    </row>
    <row r="30" spans="1:19" s="22" customFormat="1" ht="63" customHeight="1" x14ac:dyDescent="0.2">
      <c r="A30" s="5">
        <v>21</v>
      </c>
      <c r="B30" s="19" t="s">
        <v>157</v>
      </c>
      <c r="C30" s="4">
        <v>950</v>
      </c>
      <c r="D30" s="4">
        <v>950</v>
      </c>
      <c r="E30" s="9" t="s">
        <v>24</v>
      </c>
      <c r="F30" s="19" t="s">
        <v>290</v>
      </c>
      <c r="G30" s="4">
        <v>950</v>
      </c>
      <c r="H30" s="19" t="s">
        <v>290</v>
      </c>
      <c r="I30" s="4">
        <v>950</v>
      </c>
      <c r="J30" s="21" t="s">
        <v>21</v>
      </c>
      <c r="K30" s="5" t="s">
        <v>158</v>
      </c>
      <c r="L30" s="12">
        <v>45699</v>
      </c>
      <c r="M30" s="6">
        <v>45694</v>
      </c>
      <c r="N30" s="51" t="s">
        <v>37</v>
      </c>
      <c r="O30" s="50" t="s">
        <v>37</v>
      </c>
      <c r="P30" s="7" t="s">
        <v>100</v>
      </c>
      <c r="Q30" s="9" t="s">
        <v>25</v>
      </c>
      <c r="R30" s="10" t="s">
        <v>23</v>
      </c>
      <c r="S30" s="9" t="s">
        <v>24</v>
      </c>
    </row>
    <row r="31" spans="1:19" s="22" customFormat="1" ht="63" customHeight="1" x14ac:dyDescent="0.2">
      <c r="A31" s="5">
        <v>22</v>
      </c>
      <c r="B31" s="19" t="s">
        <v>181</v>
      </c>
      <c r="C31" s="4">
        <v>7428.57</v>
      </c>
      <c r="D31" s="4">
        <v>7428.57</v>
      </c>
      <c r="E31" s="9" t="s">
        <v>24</v>
      </c>
      <c r="F31" s="19" t="s">
        <v>182</v>
      </c>
      <c r="G31" s="4">
        <v>7428.57</v>
      </c>
      <c r="H31" s="19" t="s">
        <v>182</v>
      </c>
      <c r="I31" s="4">
        <v>7428.57</v>
      </c>
      <c r="J31" s="21" t="s">
        <v>21</v>
      </c>
      <c r="K31" s="5" t="s">
        <v>183</v>
      </c>
      <c r="L31" s="12">
        <v>45699</v>
      </c>
      <c r="M31" s="6">
        <v>45747</v>
      </c>
      <c r="N31" s="88" t="s">
        <v>37</v>
      </c>
      <c r="O31" s="89" t="s">
        <v>37</v>
      </c>
      <c r="P31" s="41" t="s">
        <v>184</v>
      </c>
      <c r="Q31" s="9" t="s">
        <v>25</v>
      </c>
      <c r="R31" s="10" t="s">
        <v>23</v>
      </c>
      <c r="S31" s="9" t="s">
        <v>24</v>
      </c>
    </row>
    <row r="32" spans="1:19" s="22" customFormat="1" ht="63" customHeight="1" x14ac:dyDescent="0.2">
      <c r="A32" s="5">
        <v>23</v>
      </c>
      <c r="B32" s="19" t="s">
        <v>185</v>
      </c>
      <c r="C32" s="4">
        <v>4714.29</v>
      </c>
      <c r="D32" s="4">
        <v>4714.29</v>
      </c>
      <c r="E32" s="9" t="s">
        <v>24</v>
      </c>
      <c r="F32" s="19" t="s">
        <v>186</v>
      </c>
      <c r="G32" s="4">
        <v>4714.29</v>
      </c>
      <c r="H32" s="19" t="s">
        <v>186</v>
      </c>
      <c r="I32" s="4">
        <v>4714.29</v>
      </c>
      <c r="J32" s="21" t="s">
        <v>21</v>
      </c>
      <c r="K32" s="5" t="s">
        <v>187</v>
      </c>
      <c r="L32" s="12">
        <v>45699</v>
      </c>
      <c r="M32" s="6">
        <v>45747</v>
      </c>
      <c r="N32" s="88" t="s">
        <v>37</v>
      </c>
      <c r="O32" s="89" t="s">
        <v>37</v>
      </c>
      <c r="P32" s="41" t="s">
        <v>188</v>
      </c>
      <c r="Q32" s="9" t="s">
        <v>25</v>
      </c>
      <c r="R32" s="10" t="s">
        <v>23</v>
      </c>
      <c r="S32" s="9" t="s">
        <v>24</v>
      </c>
    </row>
    <row r="33" spans="1:19" s="22" customFormat="1" ht="63" customHeight="1" x14ac:dyDescent="0.2">
      <c r="A33" s="5">
        <v>24</v>
      </c>
      <c r="B33" s="19" t="s">
        <v>189</v>
      </c>
      <c r="C33" s="4">
        <v>2142.86</v>
      </c>
      <c r="D33" s="4">
        <v>2142.86</v>
      </c>
      <c r="E33" s="9" t="s">
        <v>24</v>
      </c>
      <c r="F33" s="19" t="s">
        <v>190</v>
      </c>
      <c r="G33" s="4">
        <v>2142.86</v>
      </c>
      <c r="H33" s="19" t="s">
        <v>190</v>
      </c>
      <c r="I33" s="4">
        <v>2142.86</v>
      </c>
      <c r="J33" s="21" t="s">
        <v>21</v>
      </c>
      <c r="K33" s="5" t="s">
        <v>191</v>
      </c>
      <c r="L33" s="12">
        <v>45699</v>
      </c>
      <c r="M33" s="6">
        <v>45747</v>
      </c>
      <c r="N33" s="84" t="s">
        <v>37</v>
      </c>
      <c r="O33" s="89" t="s">
        <v>37</v>
      </c>
      <c r="P33" s="41" t="s">
        <v>192</v>
      </c>
      <c r="Q33" s="9" t="s">
        <v>25</v>
      </c>
      <c r="R33" s="10" t="s">
        <v>23</v>
      </c>
      <c r="S33" s="9" t="s">
        <v>24</v>
      </c>
    </row>
    <row r="34" spans="1:19" s="22" customFormat="1" ht="63" customHeight="1" x14ac:dyDescent="0.2">
      <c r="A34" s="5">
        <v>25</v>
      </c>
      <c r="B34" s="19" t="s">
        <v>159</v>
      </c>
      <c r="C34" s="4">
        <v>8150</v>
      </c>
      <c r="D34" s="4">
        <v>8150</v>
      </c>
      <c r="E34" s="9" t="s">
        <v>24</v>
      </c>
      <c r="F34" s="19" t="s">
        <v>160</v>
      </c>
      <c r="G34" s="4">
        <v>8150</v>
      </c>
      <c r="H34" s="19" t="s">
        <v>160</v>
      </c>
      <c r="I34" s="4">
        <v>8150</v>
      </c>
      <c r="J34" s="21" t="s">
        <v>21</v>
      </c>
      <c r="K34" s="5" t="s">
        <v>161</v>
      </c>
      <c r="L34" s="12">
        <v>45699</v>
      </c>
      <c r="M34" s="6">
        <v>45716</v>
      </c>
      <c r="N34" s="5">
        <v>68039108361</v>
      </c>
      <c r="O34" s="7" t="s">
        <v>162</v>
      </c>
      <c r="P34" s="7" t="s">
        <v>163</v>
      </c>
      <c r="Q34" s="9" t="s">
        <v>25</v>
      </c>
      <c r="R34" s="10" t="s">
        <v>23</v>
      </c>
      <c r="S34" s="9" t="s">
        <v>24</v>
      </c>
    </row>
    <row r="35" spans="1:19" s="22" customFormat="1" ht="63" customHeight="1" x14ac:dyDescent="0.2">
      <c r="A35" s="5">
        <v>26</v>
      </c>
      <c r="B35" s="19" t="s">
        <v>159</v>
      </c>
      <c r="C35" s="4">
        <v>8150</v>
      </c>
      <c r="D35" s="4">
        <v>8150</v>
      </c>
      <c r="E35" s="9" t="s">
        <v>24</v>
      </c>
      <c r="F35" s="19" t="s">
        <v>160</v>
      </c>
      <c r="G35" s="4">
        <v>8150</v>
      </c>
      <c r="H35" s="19" t="s">
        <v>160</v>
      </c>
      <c r="I35" s="4">
        <v>8150</v>
      </c>
      <c r="J35" s="21" t="s">
        <v>21</v>
      </c>
      <c r="K35" s="5" t="s">
        <v>161</v>
      </c>
      <c r="L35" s="12">
        <v>45699</v>
      </c>
      <c r="M35" s="6">
        <v>45716</v>
      </c>
      <c r="N35" s="86" t="s">
        <v>37</v>
      </c>
      <c r="O35" s="87" t="s">
        <v>37</v>
      </c>
      <c r="P35" s="7" t="s">
        <v>163</v>
      </c>
      <c r="Q35" s="9" t="s">
        <v>25</v>
      </c>
      <c r="R35" s="10" t="s">
        <v>23</v>
      </c>
      <c r="S35" s="9" t="s">
        <v>24</v>
      </c>
    </row>
    <row r="36" spans="1:19" s="22" customFormat="1" ht="63" customHeight="1" x14ac:dyDescent="0.2">
      <c r="A36" s="5">
        <v>27</v>
      </c>
      <c r="B36" s="19" t="s">
        <v>159</v>
      </c>
      <c r="C36" s="4">
        <v>8150</v>
      </c>
      <c r="D36" s="4">
        <v>8150</v>
      </c>
      <c r="E36" s="9" t="s">
        <v>24</v>
      </c>
      <c r="F36" s="19" t="s">
        <v>164</v>
      </c>
      <c r="G36" s="4">
        <v>8150</v>
      </c>
      <c r="H36" s="19" t="s">
        <v>164</v>
      </c>
      <c r="I36" s="4">
        <v>8150</v>
      </c>
      <c r="J36" s="21" t="s">
        <v>21</v>
      </c>
      <c r="K36" s="5" t="s">
        <v>165</v>
      </c>
      <c r="L36" s="12">
        <v>45699</v>
      </c>
      <c r="M36" s="6">
        <v>45716</v>
      </c>
      <c r="N36" s="5">
        <v>68039109071</v>
      </c>
      <c r="O36" s="7" t="s">
        <v>166</v>
      </c>
      <c r="P36" s="7" t="s">
        <v>167</v>
      </c>
      <c r="Q36" s="9" t="s">
        <v>25</v>
      </c>
      <c r="R36" s="10" t="s">
        <v>23</v>
      </c>
      <c r="S36" s="9" t="s">
        <v>24</v>
      </c>
    </row>
    <row r="37" spans="1:19" s="22" customFormat="1" ht="63" customHeight="1" x14ac:dyDescent="0.2">
      <c r="A37" s="5">
        <v>28</v>
      </c>
      <c r="B37" s="19" t="s">
        <v>159</v>
      </c>
      <c r="C37" s="4">
        <v>8150</v>
      </c>
      <c r="D37" s="4">
        <v>8150</v>
      </c>
      <c r="E37" s="9" t="s">
        <v>24</v>
      </c>
      <c r="F37" s="19" t="s">
        <v>164</v>
      </c>
      <c r="G37" s="4">
        <v>8150</v>
      </c>
      <c r="H37" s="19" t="s">
        <v>164</v>
      </c>
      <c r="I37" s="4">
        <v>8150</v>
      </c>
      <c r="J37" s="21" t="s">
        <v>21</v>
      </c>
      <c r="K37" s="5" t="s">
        <v>165</v>
      </c>
      <c r="L37" s="12">
        <v>45699</v>
      </c>
      <c r="M37" s="6">
        <v>45716</v>
      </c>
      <c r="N37" s="86" t="s">
        <v>37</v>
      </c>
      <c r="O37" s="87" t="s">
        <v>37</v>
      </c>
      <c r="P37" s="7" t="s">
        <v>167</v>
      </c>
      <c r="Q37" s="9" t="s">
        <v>25</v>
      </c>
      <c r="R37" s="10" t="s">
        <v>23</v>
      </c>
      <c r="S37" s="9" t="s">
        <v>24</v>
      </c>
    </row>
    <row r="38" spans="1:19" s="22" customFormat="1" ht="63" customHeight="1" x14ac:dyDescent="0.2">
      <c r="A38" s="5">
        <v>29</v>
      </c>
      <c r="B38" s="19" t="s">
        <v>159</v>
      </c>
      <c r="C38" s="4">
        <v>8150</v>
      </c>
      <c r="D38" s="4">
        <v>8150</v>
      </c>
      <c r="E38" s="9" t="s">
        <v>24</v>
      </c>
      <c r="F38" s="19" t="s">
        <v>168</v>
      </c>
      <c r="G38" s="4">
        <v>8150</v>
      </c>
      <c r="H38" s="19" t="s">
        <v>168</v>
      </c>
      <c r="I38" s="4">
        <v>8150</v>
      </c>
      <c r="J38" s="21" t="s">
        <v>21</v>
      </c>
      <c r="K38" s="5" t="s">
        <v>169</v>
      </c>
      <c r="L38" s="12">
        <v>45699</v>
      </c>
      <c r="M38" s="6">
        <v>45716</v>
      </c>
      <c r="N38" s="5">
        <v>68039109497</v>
      </c>
      <c r="O38" s="7" t="s">
        <v>170</v>
      </c>
      <c r="P38" s="7" t="s">
        <v>171</v>
      </c>
      <c r="Q38" s="9" t="s">
        <v>25</v>
      </c>
      <c r="R38" s="10" t="s">
        <v>23</v>
      </c>
      <c r="S38" s="9" t="s">
        <v>24</v>
      </c>
    </row>
    <row r="39" spans="1:19" s="22" customFormat="1" ht="63" customHeight="1" x14ac:dyDescent="0.2">
      <c r="A39" s="5">
        <v>30</v>
      </c>
      <c r="B39" s="19" t="s">
        <v>159</v>
      </c>
      <c r="C39" s="4">
        <v>8150</v>
      </c>
      <c r="D39" s="4">
        <v>8150</v>
      </c>
      <c r="E39" s="9" t="s">
        <v>24</v>
      </c>
      <c r="F39" s="19" t="s">
        <v>168</v>
      </c>
      <c r="G39" s="4">
        <v>8150</v>
      </c>
      <c r="H39" s="19" t="s">
        <v>168</v>
      </c>
      <c r="I39" s="4">
        <v>8150</v>
      </c>
      <c r="J39" s="21" t="s">
        <v>21</v>
      </c>
      <c r="K39" s="5" t="s">
        <v>169</v>
      </c>
      <c r="L39" s="12">
        <v>45699</v>
      </c>
      <c r="M39" s="6">
        <v>45716</v>
      </c>
      <c r="N39" s="86" t="s">
        <v>37</v>
      </c>
      <c r="O39" s="87" t="s">
        <v>37</v>
      </c>
      <c r="P39" s="7" t="s">
        <v>171</v>
      </c>
      <c r="Q39" s="9" t="s">
        <v>25</v>
      </c>
      <c r="R39" s="10" t="s">
        <v>23</v>
      </c>
      <c r="S39" s="9" t="s">
        <v>24</v>
      </c>
    </row>
    <row r="40" spans="1:19" s="22" customFormat="1" ht="63" customHeight="1" x14ac:dyDescent="0.2">
      <c r="A40" s="5">
        <v>31</v>
      </c>
      <c r="B40" s="19" t="s">
        <v>159</v>
      </c>
      <c r="C40" s="4">
        <v>8150</v>
      </c>
      <c r="D40" s="4">
        <v>8150</v>
      </c>
      <c r="E40" s="9" t="s">
        <v>24</v>
      </c>
      <c r="F40" s="19" t="s">
        <v>172</v>
      </c>
      <c r="G40" s="4">
        <v>8150</v>
      </c>
      <c r="H40" s="19" t="s">
        <v>172</v>
      </c>
      <c r="I40" s="4">
        <v>8150</v>
      </c>
      <c r="J40" s="21" t="s">
        <v>21</v>
      </c>
      <c r="K40" s="5" t="s">
        <v>173</v>
      </c>
      <c r="L40" s="12">
        <v>45699</v>
      </c>
      <c r="M40" s="6">
        <v>45716</v>
      </c>
      <c r="N40" s="5">
        <v>68039110307</v>
      </c>
      <c r="O40" s="7" t="s">
        <v>174</v>
      </c>
      <c r="P40" s="7" t="s">
        <v>175</v>
      </c>
      <c r="Q40" s="9" t="s">
        <v>25</v>
      </c>
      <c r="R40" s="10" t="s">
        <v>23</v>
      </c>
      <c r="S40" s="9" t="s">
        <v>24</v>
      </c>
    </row>
    <row r="41" spans="1:19" s="22" customFormat="1" ht="63" customHeight="1" x14ac:dyDescent="0.2">
      <c r="A41" s="5">
        <v>32</v>
      </c>
      <c r="B41" s="19" t="s">
        <v>159</v>
      </c>
      <c r="C41" s="4">
        <v>8150</v>
      </c>
      <c r="D41" s="4">
        <v>8150</v>
      </c>
      <c r="E41" s="9" t="s">
        <v>24</v>
      </c>
      <c r="F41" s="19" t="s">
        <v>172</v>
      </c>
      <c r="G41" s="4">
        <v>8150</v>
      </c>
      <c r="H41" s="19" t="s">
        <v>172</v>
      </c>
      <c r="I41" s="4">
        <v>8150</v>
      </c>
      <c r="J41" s="21" t="s">
        <v>21</v>
      </c>
      <c r="K41" s="5" t="s">
        <v>173</v>
      </c>
      <c r="L41" s="12">
        <v>45699</v>
      </c>
      <c r="M41" s="6">
        <v>45716</v>
      </c>
      <c r="N41" s="86" t="s">
        <v>37</v>
      </c>
      <c r="O41" s="87" t="s">
        <v>37</v>
      </c>
      <c r="P41" s="7" t="s">
        <v>175</v>
      </c>
      <c r="Q41" s="9" t="s">
        <v>25</v>
      </c>
      <c r="R41" s="10" t="s">
        <v>23</v>
      </c>
      <c r="S41" s="9" t="s">
        <v>24</v>
      </c>
    </row>
    <row r="42" spans="1:19" s="22" customFormat="1" ht="63" customHeight="1" x14ac:dyDescent="0.2">
      <c r="A42" s="5">
        <v>33</v>
      </c>
      <c r="B42" s="19" t="s">
        <v>159</v>
      </c>
      <c r="C42" s="4">
        <v>8150</v>
      </c>
      <c r="D42" s="4">
        <v>8150</v>
      </c>
      <c r="E42" s="9" t="s">
        <v>24</v>
      </c>
      <c r="F42" s="19" t="s">
        <v>176</v>
      </c>
      <c r="G42" s="4">
        <v>8150</v>
      </c>
      <c r="H42" s="19" t="s">
        <v>176</v>
      </c>
      <c r="I42" s="4">
        <v>8150</v>
      </c>
      <c r="J42" s="21" t="s">
        <v>21</v>
      </c>
      <c r="K42" s="5" t="s">
        <v>177</v>
      </c>
      <c r="L42" s="12">
        <v>45699</v>
      </c>
      <c r="M42" s="6">
        <v>45716</v>
      </c>
      <c r="N42" s="7" t="s">
        <v>178</v>
      </c>
      <c r="O42" s="7" t="s">
        <v>179</v>
      </c>
      <c r="P42" s="7" t="s">
        <v>180</v>
      </c>
      <c r="Q42" s="9" t="s">
        <v>25</v>
      </c>
      <c r="R42" s="10" t="s">
        <v>23</v>
      </c>
      <c r="S42" s="9" t="s">
        <v>24</v>
      </c>
    </row>
    <row r="43" spans="1:19" s="22" customFormat="1" ht="63" customHeight="1" x14ac:dyDescent="0.2">
      <c r="A43" s="5">
        <v>34</v>
      </c>
      <c r="B43" s="19" t="s">
        <v>159</v>
      </c>
      <c r="C43" s="4">
        <v>8150</v>
      </c>
      <c r="D43" s="4">
        <v>8150</v>
      </c>
      <c r="E43" s="9" t="s">
        <v>24</v>
      </c>
      <c r="F43" s="19" t="s">
        <v>176</v>
      </c>
      <c r="G43" s="4">
        <v>8150</v>
      </c>
      <c r="H43" s="19" t="s">
        <v>176</v>
      </c>
      <c r="I43" s="4">
        <v>8150</v>
      </c>
      <c r="J43" s="21" t="s">
        <v>21</v>
      </c>
      <c r="K43" s="5" t="s">
        <v>177</v>
      </c>
      <c r="L43" s="12">
        <v>45699</v>
      </c>
      <c r="M43" s="6">
        <v>45716</v>
      </c>
      <c r="N43" s="86" t="s">
        <v>37</v>
      </c>
      <c r="O43" s="87" t="s">
        <v>37</v>
      </c>
      <c r="P43" s="41" t="s">
        <v>180</v>
      </c>
      <c r="Q43" s="9" t="s">
        <v>25</v>
      </c>
      <c r="R43" s="10" t="s">
        <v>23</v>
      </c>
      <c r="S43" s="9" t="s">
        <v>24</v>
      </c>
    </row>
    <row r="44" spans="1:19" s="22" customFormat="1" ht="63" customHeight="1" x14ac:dyDescent="0.2">
      <c r="A44" s="5">
        <v>35</v>
      </c>
      <c r="B44" s="19" t="s">
        <v>193</v>
      </c>
      <c r="C44" s="4">
        <v>4000</v>
      </c>
      <c r="D44" s="4">
        <v>4000</v>
      </c>
      <c r="E44" s="9" t="s">
        <v>24</v>
      </c>
      <c r="F44" s="19" t="s">
        <v>304</v>
      </c>
      <c r="G44" s="4">
        <v>4000</v>
      </c>
      <c r="H44" s="19" t="s">
        <v>304</v>
      </c>
      <c r="I44" s="4">
        <v>4000</v>
      </c>
      <c r="J44" s="21" t="s">
        <v>21</v>
      </c>
      <c r="K44" s="5" t="s">
        <v>194</v>
      </c>
      <c r="L44" s="12">
        <v>45701</v>
      </c>
      <c r="M44" s="47">
        <v>45704</v>
      </c>
      <c r="N44" s="86" t="s">
        <v>37</v>
      </c>
      <c r="O44" s="87" t="s">
        <v>37</v>
      </c>
      <c r="P44" s="8" t="s">
        <v>195</v>
      </c>
      <c r="Q44" s="9" t="s">
        <v>22</v>
      </c>
      <c r="R44" s="10" t="s">
        <v>23</v>
      </c>
      <c r="S44" s="9" t="s">
        <v>24</v>
      </c>
    </row>
    <row r="45" spans="1:19" s="22" customFormat="1" ht="63" customHeight="1" x14ac:dyDescent="0.2">
      <c r="A45" s="5">
        <v>36</v>
      </c>
      <c r="B45" s="19" t="s">
        <v>193</v>
      </c>
      <c r="C45" s="4">
        <v>4500</v>
      </c>
      <c r="D45" s="4">
        <v>4500</v>
      </c>
      <c r="E45" s="9" t="s">
        <v>24</v>
      </c>
      <c r="F45" s="19" t="s">
        <v>305</v>
      </c>
      <c r="G45" s="4">
        <v>4500</v>
      </c>
      <c r="H45" s="19" t="s">
        <v>305</v>
      </c>
      <c r="I45" s="4">
        <v>4500</v>
      </c>
      <c r="J45" s="21" t="s">
        <v>21</v>
      </c>
      <c r="K45" s="5" t="s">
        <v>194</v>
      </c>
      <c r="L45" s="12">
        <v>45701</v>
      </c>
      <c r="M45" s="47">
        <v>45704</v>
      </c>
      <c r="N45" s="86" t="s">
        <v>37</v>
      </c>
      <c r="O45" s="87" t="s">
        <v>37</v>
      </c>
      <c r="P45" s="8" t="s">
        <v>196</v>
      </c>
      <c r="Q45" s="9" t="s">
        <v>22</v>
      </c>
      <c r="R45" s="10" t="s">
        <v>23</v>
      </c>
      <c r="S45" s="9" t="s">
        <v>24</v>
      </c>
    </row>
    <row r="46" spans="1:19" s="22" customFormat="1" ht="63" customHeight="1" x14ac:dyDescent="0.2">
      <c r="A46" s="5">
        <v>37</v>
      </c>
      <c r="B46" s="19" t="s">
        <v>193</v>
      </c>
      <c r="C46" s="4">
        <v>4000</v>
      </c>
      <c r="D46" s="4">
        <v>4000</v>
      </c>
      <c r="E46" s="9" t="s">
        <v>24</v>
      </c>
      <c r="F46" s="19" t="s">
        <v>302</v>
      </c>
      <c r="G46" s="4">
        <v>4000</v>
      </c>
      <c r="H46" s="19" t="s">
        <v>302</v>
      </c>
      <c r="I46" s="4">
        <v>4000</v>
      </c>
      <c r="J46" s="21" t="s">
        <v>21</v>
      </c>
      <c r="K46" s="5" t="s">
        <v>194</v>
      </c>
      <c r="L46" s="12">
        <v>45701</v>
      </c>
      <c r="M46" s="47">
        <v>45704</v>
      </c>
      <c r="N46" s="86" t="s">
        <v>37</v>
      </c>
      <c r="O46" s="87" t="s">
        <v>37</v>
      </c>
      <c r="P46" s="8" t="s">
        <v>197</v>
      </c>
      <c r="Q46" s="9" t="s">
        <v>22</v>
      </c>
      <c r="R46" s="10" t="s">
        <v>23</v>
      </c>
      <c r="S46" s="9" t="s">
        <v>24</v>
      </c>
    </row>
    <row r="47" spans="1:19" s="22" customFormat="1" ht="63" customHeight="1" x14ac:dyDescent="0.2">
      <c r="A47" s="5">
        <v>38</v>
      </c>
      <c r="B47" s="19" t="s">
        <v>193</v>
      </c>
      <c r="C47" s="4">
        <v>4000</v>
      </c>
      <c r="D47" s="4">
        <v>4000</v>
      </c>
      <c r="E47" s="9" t="s">
        <v>24</v>
      </c>
      <c r="F47" s="19" t="s">
        <v>306</v>
      </c>
      <c r="G47" s="4">
        <v>4000</v>
      </c>
      <c r="H47" s="19" t="s">
        <v>306</v>
      </c>
      <c r="I47" s="4">
        <v>4000</v>
      </c>
      <c r="J47" s="21" t="s">
        <v>21</v>
      </c>
      <c r="K47" s="5" t="s">
        <v>194</v>
      </c>
      <c r="L47" s="12">
        <v>45701</v>
      </c>
      <c r="M47" s="47">
        <v>45704</v>
      </c>
      <c r="N47" s="88" t="s">
        <v>37</v>
      </c>
      <c r="O47" s="89" t="s">
        <v>37</v>
      </c>
      <c r="P47" s="8" t="s">
        <v>198</v>
      </c>
      <c r="Q47" s="9" t="s">
        <v>22</v>
      </c>
      <c r="R47" s="10" t="s">
        <v>23</v>
      </c>
      <c r="S47" s="9" t="s">
        <v>24</v>
      </c>
    </row>
    <row r="48" spans="1:19" s="22" customFormat="1" ht="63" customHeight="1" x14ac:dyDescent="0.2">
      <c r="A48" s="5">
        <v>39</v>
      </c>
      <c r="B48" s="19" t="s">
        <v>199</v>
      </c>
      <c r="C48" s="4">
        <v>9400</v>
      </c>
      <c r="D48" s="4">
        <v>9400</v>
      </c>
      <c r="E48" s="9" t="s">
        <v>24</v>
      </c>
      <c r="F48" s="19" t="s">
        <v>81</v>
      </c>
      <c r="G48" s="4">
        <v>9400</v>
      </c>
      <c r="H48" s="19" t="s">
        <v>81</v>
      </c>
      <c r="I48" s="4">
        <v>9400</v>
      </c>
      <c r="J48" s="21" t="s">
        <v>21</v>
      </c>
      <c r="K48" s="5" t="s">
        <v>200</v>
      </c>
      <c r="L48" s="12">
        <v>45701</v>
      </c>
      <c r="M48" s="6">
        <v>45716</v>
      </c>
      <c r="N48" s="51">
        <v>68029240883</v>
      </c>
      <c r="O48" s="50" t="s">
        <v>201</v>
      </c>
      <c r="P48" s="7" t="s">
        <v>82</v>
      </c>
      <c r="Q48" s="9" t="s">
        <v>25</v>
      </c>
      <c r="R48" s="10" t="s">
        <v>23</v>
      </c>
      <c r="S48" s="9" t="s">
        <v>24</v>
      </c>
    </row>
    <row r="49" spans="1:19" s="22" customFormat="1" ht="63" customHeight="1" x14ac:dyDescent="0.2">
      <c r="A49" s="5">
        <v>40</v>
      </c>
      <c r="B49" s="19" t="s">
        <v>202</v>
      </c>
      <c r="C49" s="4">
        <v>9160</v>
      </c>
      <c r="D49" s="4">
        <v>9160</v>
      </c>
      <c r="E49" s="9" t="s">
        <v>24</v>
      </c>
      <c r="F49" s="19" t="s">
        <v>81</v>
      </c>
      <c r="G49" s="4">
        <v>9160</v>
      </c>
      <c r="H49" s="19" t="s">
        <v>81</v>
      </c>
      <c r="I49" s="4">
        <v>9160</v>
      </c>
      <c r="J49" s="21" t="s">
        <v>21</v>
      </c>
      <c r="K49" s="5" t="s">
        <v>203</v>
      </c>
      <c r="L49" s="12">
        <v>45701</v>
      </c>
      <c r="M49" s="6">
        <v>45716</v>
      </c>
      <c r="N49" s="51">
        <v>68029254464</v>
      </c>
      <c r="O49" s="50" t="s">
        <v>204</v>
      </c>
      <c r="P49" s="7" t="s">
        <v>82</v>
      </c>
      <c r="Q49" s="9" t="s">
        <v>25</v>
      </c>
      <c r="R49" s="10" t="s">
        <v>23</v>
      </c>
      <c r="S49" s="9" t="s">
        <v>24</v>
      </c>
    </row>
    <row r="50" spans="1:19" s="22" customFormat="1" ht="63" customHeight="1" x14ac:dyDescent="0.2">
      <c r="A50" s="5">
        <v>41</v>
      </c>
      <c r="B50" s="19" t="s">
        <v>298</v>
      </c>
      <c r="C50" s="4">
        <v>15000</v>
      </c>
      <c r="D50" s="4">
        <v>15000</v>
      </c>
      <c r="E50" s="9" t="s">
        <v>24</v>
      </c>
      <c r="F50" s="19" t="s">
        <v>51</v>
      </c>
      <c r="G50" s="4">
        <v>15000</v>
      </c>
      <c r="H50" s="19" t="s">
        <v>51</v>
      </c>
      <c r="I50" s="4">
        <v>15000</v>
      </c>
      <c r="J50" s="21" t="s">
        <v>21</v>
      </c>
      <c r="K50" s="5" t="s">
        <v>205</v>
      </c>
      <c r="L50" s="12">
        <v>45706</v>
      </c>
      <c r="M50" s="6">
        <v>45733</v>
      </c>
      <c r="N50" s="5">
        <v>68029310705</v>
      </c>
      <c r="O50" s="7" t="s">
        <v>206</v>
      </c>
      <c r="P50" s="7" t="s">
        <v>52</v>
      </c>
      <c r="Q50" s="9" t="s">
        <v>22</v>
      </c>
      <c r="R50" s="10" t="s">
        <v>23</v>
      </c>
      <c r="S50" s="9" t="s">
        <v>24</v>
      </c>
    </row>
    <row r="51" spans="1:19" s="22" customFormat="1" ht="63" customHeight="1" x14ac:dyDescent="0.2">
      <c r="A51" s="5">
        <v>42</v>
      </c>
      <c r="B51" s="19" t="s">
        <v>207</v>
      </c>
      <c r="C51" s="4">
        <v>1080</v>
      </c>
      <c r="D51" s="4">
        <v>1080</v>
      </c>
      <c r="E51" s="9" t="s">
        <v>24</v>
      </c>
      <c r="F51" s="19" t="s">
        <v>95</v>
      </c>
      <c r="G51" s="4">
        <v>1080</v>
      </c>
      <c r="H51" s="19" t="s">
        <v>95</v>
      </c>
      <c r="I51" s="4">
        <v>1080</v>
      </c>
      <c r="J51" s="21" t="s">
        <v>21</v>
      </c>
      <c r="K51" s="5" t="s">
        <v>208</v>
      </c>
      <c r="L51" s="12">
        <v>45707</v>
      </c>
      <c r="M51" s="6">
        <v>45625</v>
      </c>
      <c r="N51" s="84" t="s">
        <v>37</v>
      </c>
      <c r="O51" s="87" t="s">
        <v>37</v>
      </c>
      <c r="P51" s="7" t="s">
        <v>209</v>
      </c>
      <c r="Q51" s="9" t="s">
        <v>25</v>
      </c>
      <c r="R51" s="10" t="s">
        <v>23</v>
      </c>
      <c r="S51" s="9" t="s">
        <v>24</v>
      </c>
    </row>
    <row r="52" spans="1:19" s="22" customFormat="1" ht="63" customHeight="1" x14ac:dyDescent="0.2">
      <c r="A52" s="5">
        <v>43</v>
      </c>
      <c r="B52" s="19" t="s">
        <v>299</v>
      </c>
      <c r="C52" s="4">
        <v>5695</v>
      </c>
      <c r="D52" s="4">
        <v>5695</v>
      </c>
      <c r="E52" s="9" t="s">
        <v>24</v>
      </c>
      <c r="F52" s="19" t="s">
        <v>75</v>
      </c>
      <c r="G52" s="4">
        <v>5695</v>
      </c>
      <c r="H52" s="19" t="s">
        <v>75</v>
      </c>
      <c r="I52" s="4">
        <v>5695</v>
      </c>
      <c r="J52" s="21" t="s">
        <v>21</v>
      </c>
      <c r="K52" s="5" t="s">
        <v>210</v>
      </c>
      <c r="L52" s="12">
        <v>45708</v>
      </c>
      <c r="M52" s="6">
        <v>45730</v>
      </c>
      <c r="N52" s="15" t="s">
        <v>211</v>
      </c>
      <c r="O52" s="7" t="s">
        <v>212</v>
      </c>
      <c r="P52" s="7" t="s">
        <v>76</v>
      </c>
      <c r="Q52" s="9" t="s">
        <v>25</v>
      </c>
      <c r="R52" s="10" t="s">
        <v>23</v>
      </c>
      <c r="S52" s="9" t="s">
        <v>24</v>
      </c>
    </row>
    <row r="53" spans="1:19" s="22" customFormat="1" ht="63" customHeight="1" x14ac:dyDescent="0.2">
      <c r="A53" s="5">
        <v>44</v>
      </c>
      <c r="B53" s="19" t="s">
        <v>213</v>
      </c>
      <c r="C53" s="4">
        <v>26400</v>
      </c>
      <c r="D53" s="4">
        <v>26400</v>
      </c>
      <c r="E53" s="9" t="s">
        <v>24</v>
      </c>
      <c r="F53" s="19" t="s">
        <v>61</v>
      </c>
      <c r="G53" s="4">
        <v>26400</v>
      </c>
      <c r="H53" s="19" t="s">
        <v>61</v>
      </c>
      <c r="I53" s="4">
        <v>26400</v>
      </c>
      <c r="J53" s="21" t="s">
        <v>21</v>
      </c>
      <c r="K53" s="5" t="s">
        <v>214</v>
      </c>
      <c r="L53" s="12">
        <v>45708</v>
      </c>
      <c r="M53" s="6">
        <v>45730</v>
      </c>
      <c r="N53" s="7" t="s">
        <v>215</v>
      </c>
      <c r="O53" s="7" t="s">
        <v>216</v>
      </c>
      <c r="P53" s="7" t="s">
        <v>62</v>
      </c>
      <c r="Q53" s="9" t="s">
        <v>25</v>
      </c>
      <c r="R53" s="10" t="s">
        <v>23</v>
      </c>
      <c r="S53" s="9" t="s">
        <v>24</v>
      </c>
    </row>
    <row r="54" spans="1:19" s="22" customFormat="1" ht="63" customHeight="1" x14ac:dyDescent="0.2">
      <c r="A54" s="5">
        <v>45</v>
      </c>
      <c r="B54" s="19" t="s">
        <v>213</v>
      </c>
      <c r="C54" s="4">
        <v>2200</v>
      </c>
      <c r="D54" s="4">
        <v>2200</v>
      </c>
      <c r="E54" s="9" t="s">
        <v>24</v>
      </c>
      <c r="F54" s="19" t="s">
        <v>81</v>
      </c>
      <c r="G54" s="4">
        <v>2200</v>
      </c>
      <c r="H54" s="19" t="s">
        <v>81</v>
      </c>
      <c r="I54" s="4">
        <v>2200</v>
      </c>
      <c r="J54" s="21" t="s">
        <v>21</v>
      </c>
      <c r="K54" s="5" t="s">
        <v>217</v>
      </c>
      <c r="L54" s="12">
        <v>45708</v>
      </c>
      <c r="M54" s="6">
        <v>45730</v>
      </c>
      <c r="N54" s="84" t="s">
        <v>37</v>
      </c>
      <c r="O54" s="87" t="s">
        <v>37</v>
      </c>
      <c r="P54" s="7" t="s">
        <v>82</v>
      </c>
      <c r="Q54" s="9" t="s">
        <v>25</v>
      </c>
      <c r="R54" s="10" t="s">
        <v>23</v>
      </c>
      <c r="S54" s="9" t="s">
        <v>24</v>
      </c>
    </row>
    <row r="55" spans="1:19" s="22" customFormat="1" ht="84" customHeight="1" x14ac:dyDescent="0.2">
      <c r="A55" s="5">
        <v>46</v>
      </c>
      <c r="B55" s="19" t="s">
        <v>218</v>
      </c>
      <c r="C55" s="4">
        <v>10800</v>
      </c>
      <c r="D55" s="4">
        <v>10800</v>
      </c>
      <c r="E55" s="9" t="s">
        <v>24</v>
      </c>
      <c r="F55" s="19" t="s">
        <v>68</v>
      </c>
      <c r="G55" s="4">
        <v>10800</v>
      </c>
      <c r="H55" s="19" t="s">
        <v>68</v>
      </c>
      <c r="I55" s="4">
        <v>10800</v>
      </c>
      <c r="J55" s="21" t="s">
        <v>21</v>
      </c>
      <c r="K55" s="5" t="s">
        <v>219</v>
      </c>
      <c r="L55" s="12">
        <v>45709</v>
      </c>
      <c r="M55" s="6">
        <v>45714</v>
      </c>
      <c r="N55" s="7" t="s">
        <v>220</v>
      </c>
      <c r="O55" s="52" t="s">
        <v>221</v>
      </c>
      <c r="P55" s="7" t="s">
        <v>69</v>
      </c>
      <c r="Q55" s="9" t="s">
        <v>25</v>
      </c>
      <c r="R55" s="10" t="s">
        <v>23</v>
      </c>
      <c r="S55" s="9" t="s">
        <v>24</v>
      </c>
    </row>
    <row r="56" spans="1:19" s="22" customFormat="1" ht="63" customHeight="1" x14ac:dyDescent="0.2">
      <c r="A56" s="5">
        <v>47</v>
      </c>
      <c r="B56" s="19" t="s">
        <v>222</v>
      </c>
      <c r="C56" s="4">
        <v>60000</v>
      </c>
      <c r="D56" s="4">
        <v>60000</v>
      </c>
      <c r="E56" s="9" t="s">
        <v>24</v>
      </c>
      <c r="F56" s="19" t="s">
        <v>39</v>
      </c>
      <c r="G56" s="4">
        <v>60000</v>
      </c>
      <c r="H56" s="19" t="s">
        <v>39</v>
      </c>
      <c r="I56" s="4">
        <v>60000</v>
      </c>
      <c r="J56" s="21" t="s">
        <v>21</v>
      </c>
      <c r="K56" s="5" t="s">
        <v>223</v>
      </c>
      <c r="L56" s="12">
        <v>45709</v>
      </c>
      <c r="M56" s="6">
        <v>45838</v>
      </c>
      <c r="N56" s="86" t="s">
        <v>37</v>
      </c>
      <c r="O56" s="87" t="s">
        <v>37</v>
      </c>
      <c r="P56" s="7" t="s">
        <v>40</v>
      </c>
      <c r="Q56" s="9" t="s">
        <v>25</v>
      </c>
      <c r="R56" s="10" t="s">
        <v>23</v>
      </c>
      <c r="S56" s="9" t="s">
        <v>24</v>
      </c>
    </row>
    <row r="57" spans="1:19" s="22" customFormat="1" ht="63" customHeight="1" x14ac:dyDescent="0.2">
      <c r="A57" s="5">
        <v>48</v>
      </c>
      <c r="B57" s="19" t="s">
        <v>300</v>
      </c>
      <c r="C57" s="4">
        <v>600</v>
      </c>
      <c r="D57" s="4">
        <v>600</v>
      </c>
      <c r="E57" s="9" t="s">
        <v>24</v>
      </c>
      <c r="F57" s="19" t="s">
        <v>85</v>
      </c>
      <c r="G57" s="4">
        <v>600</v>
      </c>
      <c r="H57" s="19" t="s">
        <v>85</v>
      </c>
      <c r="I57" s="4">
        <v>600</v>
      </c>
      <c r="J57" s="21" t="s">
        <v>21</v>
      </c>
      <c r="K57" s="5" t="s">
        <v>224</v>
      </c>
      <c r="L57" s="12">
        <v>45712</v>
      </c>
      <c r="M57" s="6">
        <v>45737</v>
      </c>
      <c r="N57" s="86" t="s">
        <v>37</v>
      </c>
      <c r="O57" s="87" t="s">
        <v>37</v>
      </c>
      <c r="P57" s="7" t="s">
        <v>67</v>
      </c>
      <c r="Q57" s="9" t="s">
        <v>25</v>
      </c>
      <c r="R57" s="10" t="s">
        <v>23</v>
      </c>
      <c r="S57" s="9" t="s">
        <v>24</v>
      </c>
    </row>
    <row r="58" spans="1:19" s="22" customFormat="1" ht="63" customHeight="1" x14ac:dyDescent="0.2">
      <c r="A58" s="5">
        <v>49</v>
      </c>
      <c r="B58" s="19" t="s">
        <v>225</v>
      </c>
      <c r="C58" s="4">
        <v>2000</v>
      </c>
      <c r="D58" s="4">
        <v>2000</v>
      </c>
      <c r="E58" s="9" t="s">
        <v>24</v>
      </c>
      <c r="F58" s="19" t="s">
        <v>77</v>
      </c>
      <c r="G58" s="4">
        <v>2000</v>
      </c>
      <c r="H58" s="19" t="s">
        <v>77</v>
      </c>
      <c r="I58" s="4">
        <v>2000</v>
      </c>
      <c r="J58" s="21" t="s">
        <v>21</v>
      </c>
      <c r="K58" s="5" t="s">
        <v>226</v>
      </c>
      <c r="L58" s="12">
        <v>45713</v>
      </c>
      <c r="M58" s="6">
        <v>45718</v>
      </c>
      <c r="N58" s="86" t="s">
        <v>37</v>
      </c>
      <c r="O58" s="87" t="s">
        <v>37</v>
      </c>
      <c r="P58" s="7" t="s">
        <v>78</v>
      </c>
      <c r="Q58" s="9" t="s">
        <v>25</v>
      </c>
      <c r="R58" s="10" t="s">
        <v>23</v>
      </c>
      <c r="S58" s="9" t="s">
        <v>24</v>
      </c>
    </row>
    <row r="59" spans="1:19" s="22" customFormat="1" ht="30" customHeight="1" x14ac:dyDescent="0.2">
      <c r="A59" s="118">
        <v>50</v>
      </c>
      <c r="B59" s="121" t="s">
        <v>283</v>
      </c>
      <c r="C59" s="139">
        <v>500000</v>
      </c>
      <c r="D59" s="141">
        <v>500000</v>
      </c>
      <c r="E59" s="143" t="s">
        <v>30</v>
      </c>
      <c r="F59" s="19" t="s">
        <v>311</v>
      </c>
      <c r="G59" s="65">
        <v>480000</v>
      </c>
      <c r="H59" s="121" t="s">
        <v>284</v>
      </c>
      <c r="I59" s="124">
        <v>480000</v>
      </c>
      <c r="J59" s="121" t="s">
        <v>21</v>
      </c>
      <c r="K59" s="129" t="s">
        <v>285</v>
      </c>
      <c r="L59" s="133">
        <v>45714</v>
      </c>
      <c r="M59" s="72"/>
      <c r="N59" s="35"/>
      <c r="O59" s="63"/>
      <c r="P59" s="63"/>
      <c r="Q59" s="30"/>
      <c r="R59" s="79"/>
      <c r="S59" s="53"/>
    </row>
    <row r="60" spans="1:19" s="22" customFormat="1" ht="36" customHeight="1" x14ac:dyDescent="0.2">
      <c r="A60" s="119"/>
      <c r="B60" s="122"/>
      <c r="C60" s="140"/>
      <c r="D60" s="142"/>
      <c r="E60" s="144"/>
      <c r="F60" s="19" t="s">
        <v>312</v>
      </c>
      <c r="G60" s="65">
        <v>495000</v>
      </c>
      <c r="H60" s="122"/>
      <c r="I60" s="126"/>
      <c r="J60" s="122"/>
      <c r="K60" s="131"/>
      <c r="L60" s="135"/>
      <c r="M60" s="72"/>
      <c r="N60" s="35"/>
      <c r="O60" s="63"/>
      <c r="P60" s="63"/>
      <c r="Q60" s="30"/>
      <c r="R60" s="79"/>
      <c r="S60" s="53"/>
    </row>
    <row r="61" spans="1:19" s="22" customFormat="1" ht="84" x14ac:dyDescent="0.2">
      <c r="A61" s="5">
        <v>51</v>
      </c>
      <c r="B61" s="19" t="s">
        <v>227</v>
      </c>
      <c r="C61" s="4">
        <v>2500</v>
      </c>
      <c r="D61" s="4">
        <v>2500</v>
      </c>
      <c r="E61" s="9" t="s">
        <v>24</v>
      </c>
      <c r="F61" s="19" t="s">
        <v>228</v>
      </c>
      <c r="G61" s="4">
        <v>2500</v>
      </c>
      <c r="H61" s="19" t="s">
        <v>228</v>
      </c>
      <c r="I61" s="4">
        <v>2500</v>
      </c>
      <c r="J61" s="21" t="s">
        <v>21</v>
      </c>
      <c r="K61" s="5" t="s">
        <v>229</v>
      </c>
      <c r="L61" s="12">
        <v>45715</v>
      </c>
      <c r="M61" s="6">
        <v>45723</v>
      </c>
      <c r="N61" s="86" t="s">
        <v>37</v>
      </c>
      <c r="O61" s="87" t="s">
        <v>37</v>
      </c>
      <c r="P61" s="7" t="s">
        <v>230</v>
      </c>
      <c r="Q61" s="9" t="s">
        <v>22</v>
      </c>
      <c r="R61" s="10" t="s">
        <v>23</v>
      </c>
      <c r="S61" s="9" t="s">
        <v>24</v>
      </c>
    </row>
    <row r="62" spans="1:19" s="22" customFormat="1" ht="63" x14ac:dyDescent="0.2">
      <c r="A62" s="5">
        <v>52</v>
      </c>
      <c r="B62" s="19" t="s">
        <v>233</v>
      </c>
      <c r="C62" s="4">
        <v>160</v>
      </c>
      <c r="D62" s="4">
        <v>160</v>
      </c>
      <c r="E62" s="9" t="s">
        <v>24</v>
      </c>
      <c r="F62" s="19" t="s">
        <v>51</v>
      </c>
      <c r="G62" s="4">
        <v>160</v>
      </c>
      <c r="H62" s="19" t="s">
        <v>51</v>
      </c>
      <c r="I62" s="4">
        <v>160</v>
      </c>
      <c r="J62" s="21" t="s">
        <v>21</v>
      </c>
      <c r="K62" s="5" t="s">
        <v>234</v>
      </c>
      <c r="L62" s="12">
        <v>45715</v>
      </c>
      <c r="M62" s="6">
        <v>45743</v>
      </c>
      <c r="N62" s="86" t="s">
        <v>37</v>
      </c>
      <c r="O62" s="87" t="s">
        <v>37</v>
      </c>
      <c r="P62" s="7" t="s">
        <v>52</v>
      </c>
      <c r="Q62" s="9" t="s">
        <v>25</v>
      </c>
      <c r="R62" s="10" t="s">
        <v>23</v>
      </c>
      <c r="S62" s="9" t="s">
        <v>24</v>
      </c>
    </row>
    <row r="63" spans="1:19" s="22" customFormat="1" ht="84" x14ac:dyDescent="0.2">
      <c r="A63" s="5">
        <v>53</v>
      </c>
      <c r="B63" s="19" t="s">
        <v>301</v>
      </c>
      <c r="C63" s="4">
        <v>500</v>
      </c>
      <c r="D63" s="4">
        <v>500</v>
      </c>
      <c r="E63" s="9" t="s">
        <v>24</v>
      </c>
      <c r="F63" s="19" t="s">
        <v>86</v>
      </c>
      <c r="G63" s="4">
        <v>500</v>
      </c>
      <c r="H63" s="19" t="s">
        <v>86</v>
      </c>
      <c r="I63" s="4">
        <v>500</v>
      </c>
      <c r="J63" s="21" t="s">
        <v>21</v>
      </c>
      <c r="K63" s="5" t="s">
        <v>231</v>
      </c>
      <c r="L63" s="12">
        <v>45715</v>
      </c>
      <c r="M63" s="6">
        <v>45723</v>
      </c>
      <c r="N63" s="90" t="s">
        <v>37</v>
      </c>
      <c r="O63" s="89" t="s">
        <v>37</v>
      </c>
      <c r="P63" s="7" t="s">
        <v>87</v>
      </c>
      <c r="Q63" s="9" t="s">
        <v>22</v>
      </c>
      <c r="R63" s="10" t="s">
        <v>23</v>
      </c>
      <c r="S63" s="9" t="s">
        <v>24</v>
      </c>
    </row>
    <row r="64" spans="1:19" s="22" customFormat="1" ht="84" x14ac:dyDescent="0.2">
      <c r="A64" s="5">
        <v>54</v>
      </c>
      <c r="B64" s="19" t="s">
        <v>301</v>
      </c>
      <c r="C64" s="4">
        <v>298</v>
      </c>
      <c r="D64" s="4">
        <v>298</v>
      </c>
      <c r="E64" s="9" t="s">
        <v>24</v>
      </c>
      <c r="F64" s="19" t="s">
        <v>51</v>
      </c>
      <c r="G64" s="4">
        <v>298</v>
      </c>
      <c r="H64" s="19" t="s">
        <v>51</v>
      </c>
      <c r="I64" s="4">
        <v>298</v>
      </c>
      <c r="J64" s="21" t="s">
        <v>21</v>
      </c>
      <c r="K64" s="5" t="s">
        <v>232</v>
      </c>
      <c r="L64" s="12">
        <v>45715</v>
      </c>
      <c r="M64" s="6">
        <v>45723</v>
      </c>
      <c r="N64" s="86" t="s">
        <v>37</v>
      </c>
      <c r="O64" s="87" t="s">
        <v>37</v>
      </c>
      <c r="P64" s="7" t="s">
        <v>52</v>
      </c>
      <c r="Q64" s="9" t="s">
        <v>22</v>
      </c>
      <c r="R64" s="10" t="s">
        <v>23</v>
      </c>
      <c r="S64" s="9" t="s">
        <v>24</v>
      </c>
    </row>
    <row r="65" spans="1:19" s="22" customFormat="1" ht="63" x14ac:dyDescent="0.2">
      <c r="A65" s="5">
        <v>55</v>
      </c>
      <c r="B65" s="19" t="s">
        <v>235</v>
      </c>
      <c r="C65" s="4">
        <v>11000</v>
      </c>
      <c r="D65" s="4">
        <v>11000</v>
      </c>
      <c r="E65" s="9" t="s">
        <v>24</v>
      </c>
      <c r="F65" s="19" t="s">
        <v>236</v>
      </c>
      <c r="G65" s="4">
        <v>11000</v>
      </c>
      <c r="H65" s="19" t="s">
        <v>236</v>
      </c>
      <c r="I65" s="4">
        <v>11000</v>
      </c>
      <c r="J65" s="21" t="s">
        <v>21</v>
      </c>
      <c r="K65" s="5" t="s">
        <v>237</v>
      </c>
      <c r="L65" s="12">
        <v>45716</v>
      </c>
      <c r="M65" s="6">
        <v>45747</v>
      </c>
      <c r="N65" s="86" t="s">
        <v>37</v>
      </c>
      <c r="O65" s="87" t="s">
        <v>37</v>
      </c>
      <c r="P65" s="7" t="s">
        <v>238</v>
      </c>
      <c r="Q65" s="9" t="s">
        <v>25</v>
      </c>
      <c r="R65" s="10" t="s">
        <v>23</v>
      </c>
      <c r="S65" s="9" t="s">
        <v>24</v>
      </c>
    </row>
    <row r="66" spans="1:19" s="22" customFormat="1" ht="63" x14ac:dyDescent="0.2">
      <c r="A66" s="5">
        <v>56</v>
      </c>
      <c r="B66" s="19" t="s">
        <v>239</v>
      </c>
      <c r="C66" s="4">
        <v>13000</v>
      </c>
      <c r="D66" s="4">
        <v>13000</v>
      </c>
      <c r="E66" s="9" t="s">
        <v>24</v>
      </c>
      <c r="F66" s="19" t="s">
        <v>240</v>
      </c>
      <c r="G66" s="4">
        <v>13000</v>
      </c>
      <c r="H66" s="19" t="s">
        <v>240</v>
      </c>
      <c r="I66" s="4">
        <v>13000</v>
      </c>
      <c r="J66" s="21" t="s">
        <v>21</v>
      </c>
      <c r="K66" s="5" t="s">
        <v>241</v>
      </c>
      <c r="L66" s="12">
        <v>45716</v>
      </c>
      <c r="M66" s="6">
        <v>45747</v>
      </c>
      <c r="N66" s="86" t="s">
        <v>37</v>
      </c>
      <c r="O66" s="87" t="s">
        <v>37</v>
      </c>
      <c r="P66" s="7" t="s">
        <v>242</v>
      </c>
      <c r="Q66" s="9" t="s">
        <v>25</v>
      </c>
      <c r="R66" s="10" t="s">
        <v>23</v>
      </c>
      <c r="S66" s="9" t="s">
        <v>24</v>
      </c>
    </row>
    <row r="67" spans="1:19" s="22" customFormat="1" ht="63" x14ac:dyDescent="0.2">
      <c r="A67" s="5">
        <v>57</v>
      </c>
      <c r="B67" s="19" t="s">
        <v>243</v>
      </c>
      <c r="C67" s="4">
        <v>7000</v>
      </c>
      <c r="D67" s="4">
        <v>7000</v>
      </c>
      <c r="E67" s="9" t="s">
        <v>24</v>
      </c>
      <c r="F67" s="19" t="s">
        <v>244</v>
      </c>
      <c r="G67" s="4">
        <v>7000</v>
      </c>
      <c r="H67" s="19" t="s">
        <v>244</v>
      </c>
      <c r="I67" s="4">
        <v>7000</v>
      </c>
      <c r="J67" s="21" t="s">
        <v>21</v>
      </c>
      <c r="K67" s="5" t="s">
        <v>245</v>
      </c>
      <c r="L67" s="12">
        <v>45716</v>
      </c>
      <c r="M67" s="6">
        <v>45747</v>
      </c>
      <c r="N67" s="86" t="s">
        <v>37</v>
      </c>
      <c r="O67" s="87" t="s">
        <v>37</v>
      </c>
      <c r="P67" s="7" t="s">
        <v>246</v>
      </c>
      <c r="Q67" s="9" t="s">
        <v>25</v>
      </c>
      <c r="R67" s="10" t="s">
        <v>23</v>
      </c>
      <c r="S67" s="9" t="s">
        <v>24</v>
      </c>
    </row>
    <row r="68" spans="1:19" s="22" customFormat="1" ht="63" x14ac:dyDescent="0.2">
      <c r="A68" s="5">
        <v>58</v>
      </c>
      <c r="B68" s="19" t="s">
        <v>247</v>
      </c>
      <c r="C68" s="4">
        <v>11410</v>
      </c>
      <c r="D68" s="4">
        <v>11410</v>
      </c>
      <c r="E68" s="9" t="s">
        <v>24</v>
      </c>
      <c r="F68" s="19" t="s">
        <v>47</v>
      </c>
      <c r="G68" s="4">
        <v>11410</v>
      </c>
      <c r="H68" s="19" t="s">
        <v>47</v>
      </c>
      <c r="I68" s="4">
        <v>11410</v>
      </c>
      <c r="J68" s="21" t="s">
        <v>21</v>
      </c>
      <c r="K68" s="5" t="s">
        <v>248</v>
      </c>
      <c r="L68" s="12">
        <v>45716</v>
      </c>
      <c r="M68" s="6">
        <v>45747</v>
      </c>
      <c r="N68" s="86" t="s">
        <v>37</v>
      </c>
      <c r="O68" s="87" t="s">
        <v>37</v>
      </c>
      <c r="P68" s="7" t="s">
        <v>48</v>
      </c>
      <c r="Q68" s="9" t="s">
        <v>25</v>
      </c>
      <c r="R68" s="10" t="s">
        <v>23</v>
      </c>
      <c r="S68" s="9" t="s">
        <v>24</v>
      </c>
    </row>
    <row r="69" spans="1:19" s="22" customFormat="1" ht="63" x14ac:dyDescent="0.2">
      <c r="A69" s="5">
        <v>59</v>
      </c>
      <c r="B69" s="19" t="s">
        <v>247</v>
      </c>
      <c r="C69" s="4">
        <v>11000</v>
      </c>
      <c r="D69" s="4">
        <v>11000</v>
      </c>
      <c r="E69" s="9" t="s">
        <v>24</v>
      </c>
      <c r="F69" s="19" t="s">
        <v>41</v>
      </c>
      <c r="G69" s="4">
        <v>11000</v>
      </c>
      <c r="H69" s="19" t="s">
        <v>41</v>
      </c>
      <c r="I69" s="4">
        <v>11000</v>
      </c>
      <c r="J69" s="21" t="s">
        <v>21</v>
      </c>
      <c r="K69" s="5" t="s">
        <v>249</v>
      </c>
      <c r="L69" s="12">
        <v>45716</v>
      </c>
      <c r="M69" s="6">
        <v>45747</v>
      </c>
      <c r="N69" s="86" t="s">
        <v>37</v>
      </c>
      <c r="O69" s="87" t="s">
        <v>37</v>
      </c>
      <c r="P69" s="7" t="s">
        <v>96</v>
      </c>
      <c r="Q69" s="9" t="s">
        <v>25</v>
      </c>
      <c r="R69" s="10" t="s">
        <v>23</v>
      </c>
      <c r="S69" s="9" t="s">
        <v>24</v>
      </c>
    </row>
    <row r="70" spans="1:19" s="22" customFormat="1" ht="63" x14ac:dyDescent="0.2">
      <c r="A70" s="5">
        <v>60</v>
      </c>
      <c r="B70" s="19" t="s">
        <v>247</v>
      </c>
      <c r="C70" s="4">
        <v>11000</v>
      </c>
      <c r="D70" s="4">
        <v>11000</v>
      </c>
      <c r="E70" s="9" t="s">
        <v>24</v>
      </c>
      <c r="F70" s="19" t="s">
        <v>57</v>
      </c>
      <c r="G70" s="4">
        <v>11000</v>
      </c>
      <c r="H70" s="19" t="s">
        <v>57</v>
      </c>
      <c r="I70" s="4">
        <v>11000</v>
      </c>
      <c r="J70" s="21" t="s">
        <v>21</v>
      </c>
      <c r="K70" s="5" t="s">
        <v>250</v>
      </c>
      <c r="L70" s="12">
        <v>45716</v>
      </c>
      <c r="M70" s="6">
        <v>45747</v>
      </c>
      <c r="N70" s="86" t="s">
        <v>37</v>
      </c>
      <c r="O70" s="87" t="s">
        <v>37</v>
      </c>
      <c r="P70" s="7" t="s">
        <v>58</v>
      </c>
      <c r="Q70" s="9" t="s">
        <v>25</v>
      </c>
      <c r="R70" s="10" t="s">
        <v>23</v>
      </c>
      <c r="S70" s="9" t="s">
        <v>24</v>
      </c>
    </row>
    <row r="71" spans="1:19" s="22" customFormat="1" ht="63" x14ac:dyDescent="0.2">
      <c r="A71" s="5">
        <v>61</v>
      </c>
      <c r="B71" s="19" t="s">
        <v>247</v>
      </c>
      <c r="C71" s="4">
        <v>11566</v>
      </c>
      <c r="D71" s="4">
        <v>11566</v>
      </c>
      <c r="E71" s="9" t="s">
        <v>24</v>
      </c>
      <c r="F71" s="19" t="s">
        <v>49</v>
      </c>
      <c r="G71" s="4">
        <v>11566</v>
      </c>
      <c r="H71" s="19" t="s">
        <v>49</v>
      </c>
      <c r="I71" s="4">
        <v>11566</v>
      </c>
      <c r="J71" s="21" t="s">
        <v>21</v>
      </c>
      <c r="K71" s="5" t="s">
        <v>251</v>
      </c>
      <c r="L71" s="12">
        <v>45716</v>
      </c>
      <c r="M71" s="6">
        <v>45747</v>
      </c>
      <c r="N71" s="86" t="s">
        <v>37</v>
      </c>
      <c r="O71" s="87" t="s">
        <v>37</v>
      </c>
      <c r="P71" s="7" t="s">
        <v>50</v>
      </c>
      <c r="Q71" s="9" t="s">
        <v>25</v>
      </c>
      <c r="R71" s="10" t="s">
        <v>23</v>
      </c>
      <c r="S71" s="9" t="s">
        <v>24</v>
      </c>
    </row>
    <row r="72" spans="1:19" s="22" customFormat="1" ht="63" x14ac:dyDescent="0.2">
      <c r="A72" s="5">
        <v>62</v>
      </c>
      <c r="B72" s="19" t="s">
        <v>247</v>
      </c>
      <c r="C72" s="4">
        <v>11000</v>
      </c>
      <c r="D72" s="4">
        <v>11000</v>
      </c>
      <c r="E72" s="9" t="s">
        <v>24</v>
      </c>
      <c r="F72" s="19" t="s">
        <v>90</v>
      </c>
      <c r="G72" s="4">
        <v>11000</v>
      </c>
      <c r="H72" s="19" t="s">
        <v>90</v>
      </c>
      <c r="I72" s="4">
        <v>11000</v>
      </c>
      <c r="J72" s="21" t="s">
        <v>21</v>
      </c>
      <c r="K72" s="5" t="s">
        <v>252</v>
      </c>
      <c r="L72" s="12">
        <v>45716</v>
      </c>
      <c r="M72" s="6">
        <v>45747</v>
      </c>
      <c r="N72" s="86" t="s">
        <v>37</v>
      </c>
      <c r="O72" s="87" t="s">
        <v>37</v>
      </c>
      <c r="P72" s="7" t="s">
        <v>91</v>
      </c>
      <c r="Q72" s="9" t="s">
        <v>25</v>
      </c>
      <c r="R72" s="10" t="s">
        <v>23</v>
      </c>
      <c r="S72" s="9" t="s">
        <v>24</v>
      </c>
    </row>
    <row r="73" spans="1:19" s="22" customFormat="1" ht="63" x14ac:dyDescent="0.2">
      <c r="A73" s="5">
        <v>63</v>
      </c>
      <c r="B73" s="19" t="s">
        <v>253</v>
      </c>
      <c r="C73" s="4">
        <v>19800</v>
      </c>
      <c r="D73" s="4">
        <v>19800</v>
      </c>
      <c r="E73" s="9" t="s">
        <v>24</v>
      </c>
      <c r="F73" s="19" t="s">
        <v>42</v>
      </c>
      <c r="G73" s="4">
        <v>19800</v>
      </c>
      <c r="H73" s="19" t="s">
        <v>42</v>
      </c>
      <c r="I73" s="4">
        <v>19800</v>
      </c>
      <c r="J73" s="21" t="s">
        <v>21</v>
      </c>
      <c r="K73" s="5" t="s">
        <v>254</v>
      </c>
      <c r="L73" s="12">
        <v>45716</v>
      </c>
      <c r="M73" s="6">
        <v>45747</v>
      </c>
      <c r="N73" s="86" t="s">
        <v>37</v>
      </c>
      <c r="O73" s="87" t="s">
        <v>37</v>
      </c>
      <c r="P73" s="7" t="s">
        <v>43</v>
      </c>
      <c r="Q73" s="9" t="s">
        <v>25</v>
      </c>
      <c r="R73" s="10" t="s">
        <v>23</v>
      </c>
      <c r="S73" s="9" t="s">
        <v>24</v>
      </c>
    </row>
    <row r="74" spans="1:19" s="22" customFormat="1" ht="63" x14ac:dyDescent="0.2">
      <c r="A74" s="5">
        <v>64</v>
      </c>
      <c r="B74" s="19" t="s">
        <v>255</v>
      </c>
      <c r="C74" s="4">
        <v>15450</v>
      </c>
      <c r="D74" s="4">
        <v>15450</v>
      </c>
      <c r="E74" s="9" t="s">
        <v>24</v>
      </c>
      <c r="F74" s="19" t="s">
        <v>44</v>
      </c>
      <c r="G74" s="4">
        <v>15450</v>
      </c>
      <c r="H74" s="19" t="s">
        <v>44</v>
      </c>
      <c r="I74" s="4">
        <v>15450</v>
      </c>
      <c r="J74" s="21" t="s">
        <v>21</v>
      </c>
      <c r="K74" s="5" t="s">
        <v>256</v>
      </c>
      <c r="L74" s="12">
        <v>45716</v>
      </c>
      <c r="M74" s="6">
        <v>45747</v>
      </c>
      <c r="N74" s="86" t="s">
        <v>37</v>
      </c>
      <c r="O74" s="87" t="s">
        <v>37</v>
      </c>
      <c r="P74" s="7" t="s">
        <v>45</v>
      </c>
      <c r="Q74" s="9" t="s">
        <v>25</v>
      </c>
      <c r="R74" s="10" t="s">
        <v>23</v>
      </c>
      <c r="S74" s="9" t="s">
        <v>24</v>
      </c>
    </row>
    <row r="75" spans="1:19" s="22" customFormat="1" ht="63" x14ac:dyDescent="0.2">
      <c r="A75" s="5">
        <v>65</v>
      </c>
      <c r="B75" s="19" t="s">
        <v>257</v>
      </c>
      <c r="C75" s="4">
        <v>11000</v>
      </c>
      <c r="D75" s="4">
        <v>11000</v>
      </c>
      <c r="E75" s="9" t="s">
        <v>24</v>
      </c>
      <c r="F75" s="19" t="s">
        <v>63</v>
      </c>
      <c r="G75" s="4">
        <v>11000</v>
      </c>
      <c r="H75" s="19" t="s">
        <v>63</v>
      </c>
      <c r="I75" s="4">
        <v>11000</v>
      </c>
      <c r="J75" s="21" t="s">
        <v>21</v>
      </c>
      <c r="K75" s="5" t="s">
        <v>258</v>
      </c>
      <c r="L75" s="12">
        <v>45716</v>
      </c>
      <c r="M75" s="6">
        <v>45747</v>
      </c>
      <c r="N75" s="86" t="s">
        <v>37</v>
      </c>
      <c r="O75" s="87" t="s">
        <v>37</v>
      </c>
      <c r="P75" s="7" t="s">
        <v>64</v>
      </c>
      <c r="Q75" s="9" t="s">
        <v>25</v>
      </c>
      <c r="R75" s="10" t="s">
        <v>23</v>
      </c>
      <c r="S75" s="9" t="s">
        <v>24</v>
      </c>
    </row>
    <row r="76" spans="1:19" s="22" customFormat="1" ht="63" x14ac:dyDescent="0.2">
      <c r="A76" s="5">
        <v>66</v>
      </c>
      <c r="B76" s="19" t="s">
        <v>259</v>
      </c>
      <c r="C76" s="4">
        <v>11000</v>
      </c>
      <c r="D76" s="4">
        <v>11000</v>
      </c>
      <c r="E76" s="9" t="s">
        <v>24</v>
      </c>
      <c r="F76" s="19" t="s">
        <v>55</v>
      </c>
      <c r="G76" s="4">
        <v>11000</v>
      </c>
      <c r="H76" s="19" t="s">
        <v>55</v>
      </c>
      <c r="I76" s="4">
        <v>11000</v>
      </c>
      <c r="J76" s="21" t="s">
        <v>21</v>
      </c>
      <c r="K76" s="5" t="s">
        <v>260</v>
      </c>
      <c r="L76" s="12">
        <v>45716</v>
      </c>
      <c r="M76" s="6">
        <v>45747</v>
      </c>
      <c r="N76" s="86" t="s">
        <v>37</v>
      </c>
      <c r="O76" s="87" t="s">
        <v>37</v>
      </c>
      <c r="P76" s="7" t="s">
        <v>56</v>
      </c>
      <c r="Q76" s="9" t="s">
        <v>25</v>
      </c>
      <c r="R76" s="10" t="s">
        <v>23</v>
      </c>
      <c r="S76" s="9" t="s">
        <v>24</v>
      </c>
    </row>
    <row r="77" spans="1:19" s="22" customFormat="1" ht="63" x14ac:dyDescent="0.2">
      <c r="A77" s="5">
        <v>67</v>
      </c>
      <c r="B77" s="19" t="s">
        <v>261</v>
      </c>
      <c r="C77" s="4">
        <v>15000</v>
      </c>
      <c r="D77" s="4">
        <v>15000</v>
      </c>
      <c r="E77" s="9" t="s">
        <v>24</v>
      </c>
      <c r="F77" s="19" t="s">
        <v>97</v>
      </c>
      <c r="G77" s="4">
        <v>15000</v>
      </c>
      <c r="H77" s="19" t="s">
        <v>97</v>
      </c>
      <c r="I77" s="4">
        <v>15000</v>
      </c>
      <c r="J77" s="21" t="s">
        <v>21</v>
      </c>
      <c r="K77" s="5" t="s">
        <v>262</v>
      </c>
      <c r="L77" s="12">
        <v>45716</v>
      </c>
      <c r="M77" s="6">
        <v>45747</v>
      </c>
      <c r="N77" s="86" t="s">
        <v>37</v>
      </c>
      <c r="O77" s="87" t="s">
        <v>37</v>
      </c>
      <c r="P77" s="7" t="s">
        <v>46</v>
      </c>
      <c r="Q77" s="9" t="s">
        <v>25</v>
      </c>
      <c r="R77" s="10" t="s">
        <v>23</v>
      </c>
      <c r="S77" s="9" t="s">
        <v>24</v>
      </c>
    </row>
    <row r="78" spans="1:19" s="22" customFormat="1" ht="63" x14ac:dyDescent="0.2">
      <c r="A78" s="5">
        <v>68</v>
      </c>
      <c r="B78" s="19" t="s">
        <v>263</v>
      </c>
      <c r="C78" s="4">
        <v>15000</v>
      </c>
      <c r="D78" s="4">
        <v>15000</v>
      </c>
      <c r="E78" s="9" t="s">
        <v>24</v>
      </c>
      <c r="F78" s="19" t="s">
        <v>53</v>
      </c>
      <c r="G78" s="4">
        <v>15000</v>
      </c>
      <c r="H78" s="19" t="s">
        <v>53</v>
      </c>
      <c r="I78" s="4">
        <v>15000</v>
      </c>
      <c r="J78" s="21" t="s">
        <v>21</v>
      </c>
      <c r="K78" s="5" t="s">
        <v>264</v>
      </c>
      <c r="L78" s="12">
        <v>45716</v>
      </c>
      <c r="M78" s="6">
        <v>45747</v>
      </c>
      <c r="N78" s="86" t="s">
        <v>37</v>
      </c>
      <c r="O78" s="87" t="s">
        <v>37</v>
      </c>
      <c r="P78" s="7" t="s">
        <v>54</v>
      </c>
      <c r="Q78" s="9" t="s">
        <v>25</v>
      </c>
      <c r="R78" s="10" t="s">
        <v>23</v>
      </c>
      <c r="S78" s="9" t="s">
        <v>24</v>
      </c>
    </row>
    <row r="79" spans="1:19" s="22" customFormat="1" ht="63" x14ac:dyDescent="0.2">
      <c r="A79" s="5">
        <v>69</v>
      </c>
      <c r="B79" s="19" t="s">
        <v>247</v>
      </c>
      <c r="C79" s="4">
        <v>11000</v>
      </c>
      <c r="D79" s="4">
        <v>11000</v>
      </c>
      <c r="E79" s="9" t="s">
        <v>24</v>
      </c>
      <c r="F79" s="19" t="s">
        <v>88</v>
      </c>
      <c r="G79" s="4">
        <v>11000</v>
      </c>
      <c r="H79" s="19" t="s">
        <v>88</v>
      </c>
      <c r="I79" s="4">
        <v>11000</v>
      </c>
      <c r="J79" s="21" t="s">
        <v>21</v>
      </c>
      <c r="K79" s="5" t="s">
        <v>265</v>
      </c>
      <c r="L79" s="12">
        <v>45716</v>
      </c>
      <c r="M79" s="6">
        <v>45747</v>
      </c>
      <c r="N79" s="86" t="s">
        <v>37</v>
      </c>
      <c r="O79" s="87" t="s">
        <v>37</v>
      </c>
      <c r="P79" s="7" t="s">
        <v>89</v>
      </c>
      <c r="Q79" s="9" t="s">
        <v>25</v>
      </c>
      <c r="R79" s="10" t="s">
        <v>23</v>
      </c>
      <c r="S79" s="9" t="s">
        <v>24</v>
      </c>
    </row>
    <row r="80" spans="1:19" s="22" customFormat="1" ht="63" x14ac:dyDescent="0.2">
      <c r="A80" s="5">
        <v>70</v>
      </c>
      <c r="B80" s="19" t="s">
        <v>266</v>
      </c>
      <c r="C80" s="4">
        <v>12000</v>
      </c>
      <c r="D80" s="4">
        <v>12000</v>
      </c>
      <c r="E80" s="9" t="s">
        <v>24</v>
      </c>
      <c r="F80" s="19" t="s">
        <v>98</v>
      </c>
      <c r="G80" s="4">
        <v>12000</v>
      </c>
      <c r="H80" s="19" t="s">
        <v>98</v>
      </c>
      <c r="I80" s="4">
        <v>12000</v>
      </c>
      <c r="J80" s="21" t="s">
        <v>21</v>
      </c>
      <c r="K80" s="5" t="s">
        <v>267</v>
      </c>
      <c r="L80" s="12">
        <v>45716</v>
      </c>
      <c r="M80" s="6">
        <v>45747</v>
      </c>
      <c r="N80" s="86" t="s">
        <v>37</v>
      </c>
      <c r="O80" s="87" t="s">
        <v>37</v>
      </c>
      <c r="P80" s="7" t="s">
        <v>99</v>
      </c>
      <c r="Q80" s="9" t="s">
        <v>25</v>
      </c>
      <c r="R80" s="10" t="s">
        <v>23</v>
      </c>
      <c r="S80" s="9" t="s">
        <v>24</v>
      </c>
    </row>
    <row r="81" spans="1:19" s="22" customFormat="1" ht="63" x14ac:dyDescent="0.2">
      <c r="A81" s="5">
        <v>71</v>
      </c>
      <c r="B81" s="19" t="s">
        <v>268</v>
      </c>
      <c r="C81" s="4">
        <v>15000</v>
      </c>
      <c r="D81" s="4">
        <v>15000</v>
      </c>
      <c r="E81" s="9" t="s">
        <v>24</v>
      </c>
      <c r="F81" s="19" t="s">
        <v>92</v>
      </c>
      <c r="G81" s="4">
        <v>15000</v>
      </c>
      <c r="H81" s="19" t="s">
        <v>92</v>
      </c>
      <c r="I81" s="4">
        <v>15000</v>
      </c>
      <c r="J81" s="21" t="s">
        <v>21</v>
      </c>
      <c r="K81" s="5" t="s">
        <v>269</v>
      </c>
      <c r="L81" s="12">
        <v>45716</v>
      </c>
      <c r="M81" s="6">
        <v>45747</v>
      </c>
      <c r="N81" s="86" t="s">
        <v>37</v>
      </c>
      <c r="O81" s="87" t="s">
        <v>37</v>
      </c>
      <c r="P81" s="7" t="s">
        <v>93</v>
      </c>
      <c r="Q81" s="9" t="s">
        <v>25</v>
      </c>
      <c r="R81" s="10" t="s">
        <v>23</v>
      </c>
      <c r="S81" s="9" t="s">
        <v>24</v>
      </c>
    </row>
    <row r="82" spans="1:19" s="22" customFormat="1" ht="63" x14ac:dyDescent="0.2">
      <c r="A82" s="5">
        <v>72</v>
      </c>
      <c r="B82" s="19" t="s">
        <v>270</v>
      </c>
      <c r="C82" s="4">
        <v>12000</v>
      </c>
      <c r="D82" s="4">
        <v>12000</v>
      </c>
      <c r="E82" s="9" t="s">
        <v>24</v>
      </c>
      <c r="F82" s="19" t="s">
        <v>101</v>
      </c>
      <c r="G82" s="4">
        <v>12000</v>
      </c>
      <c r="H82" s="19" t="s">
        <v>101</v>
      </c>
      <c r="I82" s="4">
        <v>12000</v>
      </c>
      <c r="J82" s="21" t="s">
        <v>21</v>
      </c>
      <c r="K82" s="5" t="s">
        <v>271</v>
      </c>
      <c r="L82" s="12">
        <v>45716</v>
      </c>
      <c r="M82" s="6">
        <v>45747</v>
      </c>
      <c r="N82" s="86" t="s">
        <v>37</v>
      </c>
      <c r="O82" s="87" t="s">
        <v>37</v>
      </c>
      <c r="P82" s="7" t="s">
        <v>102</v>
      </c>
      <c r="Q82" s="9" t="s">
        <v>25</v>
      </c>
      <c r="R82" s="10" t="s">
        <v>23</v>
      </c>
      <c r="S82" s="9" t="s">
        <v>24</v>
      </c>
    </row>
    <row r="83" spans="1:19" s="22" customFormat="1" ht="63" x14ac:dyDescent="0.2">
      <c r="A83" s="5">
        <v>73</v>
      </c>
      <c r="B83" s="19" t="s">
        <v>270</v>
      </c>
      <c r="C83" s="4">
        <v>12000</v>
      </c>
      <c r="D83" s="4">
        <v>12000</v>
      </c>
      <c r="E83" s="9" t="s">
        <v>24</v>
      </c>
      <c r="F83" s="19" t="s">
        <v>103</v>
      </c>
      <c r="G83" s="4">
        <v>12000</v>
      </c>
      <c r="H83" s="19" t="s">
        <v>103</v>
      </c>
      <c r="I83" s="4">
        <v>12000</v>
      </c>
      <c r="J83" s="21" t="s">
        <v>21</v>
      </c>
      <c r="K83" s="5" t="s">
        <v>272</v>
      </c>
      <c r="L83" s="12">
        <v>45716</v>
      </c>
      <c r="M83" s="6">
        <v>45747</v>
      </c>
      <c r="N83" s="86" t="s">
        <v>37</v>
      </c>
      <c r="O83" s="87" t="s">
        <v>37</v>
      </c>
      <c r="P83" s="7" t="s">
        <v>104</v>
      </c>
      <c r="Q83" s="9" t="s">
        <v>25</v>
      </c>
      <c r="R83" s="10" t="s">
        <v>23</v>
      </c>
      <c r="S83" s="9" t="s">
        <v>24</v>
      </c>
    </row>
    <row r="84" spans="1:19" s="22" customFormat="1" ht="63" x14ac:dyDescent="0.2">
      <c r="A84" s="5">
        <v>74</v>
      </c>
      <c r="B84" s="19" t="s">
        <v>270</v>
      </c>
      <c r="C84" s="4">
        <v>12000</v>
      </c>
      <c r="D84" s="4">
        <v>12000</v>
      </c>
      <c r="E84" s="9" t="s">
        <v>24</v>
      </c>
      <c r="F84" s="19" t="s">
        <v>105</v>
      </c>
      <c r="G84" s="4">
        <v>12000</v>
      </c>
      <c r="H84" s="19" t="s">
        <v>105</v>
      </c>
      <c r="I84" s="4">
        <v>12000</v>
      </c>
      <c r="J84" s="21" t="s">
        <v>21</v>
      </c>
      <c r="K84" s="5" t="s">
        <v>273</v>
      </c>
      <c r="L84" s="12">
        <v>45716</v>
      </c>
      <c r="M84" s="6">
        <v>45747</v>
      </c>
      <c r="N84" s="86" t="s">
        <v>37</v>
      </c>
      <c r="O84" s="87" t="s">
        <v>37</v>
      </c>
      <c r="P84" s="7" t="s">
        <v>106</v>
      </c>
      <c r="Q84" s="9" t="s">
        <v>25</v>
      </c>
      <c r="R84" s="10" t="s">
        <v>23</v>
      </c>
      <c r="S84" s="9" t="s">
        <v>24</v>
      </c>
    </row>
    <row r="85" spans="1:19" s="22" customFormat="1" ht="63" x14ac:dyDescent="0.2">
      <c r="A85" s="5">
        <v>75</v>
      </c>
      <c r="B85" s="19" t="s">
        <v>270</v>
      </c>
      <c r="C85" s="4">
        <v>12000</v>
      </c>
      <c r="D85" s="4">
        <v>12000</v>
      </c>
      <c r="E85" s="9" t="s">
        <v>24</v>
      </c>
      <c r="F85" s="19" t="s">
        <v>107</v>
      </c>
      <c r="G85" s="4">
        <v>12000</v>
      </c>
      <c r="H85" s="19" t="s">
        <v>107</v>
      </c>
      <c r="I85" s="4">
        <v>12000</v>
      </c>
      <c r="J85" s="21" t="s">
        <v>21</v>
      </c>
      <c r="K85" s="5" t="s">
        <v>274</v>
      </c>
      <c r="L85" s="12">
        <v>45716</v>
      </c>
      <c r="M85" s="6">
        <v>45747</v>
      </c>
      <c r="N85" s="86" t="s">
        <v>37</v>
      </c>
      <c r="O85" s="87" t="s">
        <v>37</v>
      </c>
      <c r="P85" s="7" t="s">
        <v>108</v>
      </c>
      <c r="Q85" s="9" t="s">
        <v>25</v>
      </c>
      <c r="R85" s="10" t="s">
        <v>23</v>
      </c>
      <c r="S85" s="9" t="s">
        <v>24</v>
      </c>
    </row>
    <row r="86" spans="1:19" s="22" customFormat="1" ht="63" x14ac:dyDescent="0.2">
      <c r="A86" s="5">
        <v>76</v>
      </c>
      <c r="B86" s="19" t="s">
        <v>247</v>
      </c>
      <c r="C86" s="4">
        <v>9000</v>
      </c>
      <c r="D86" s="4">
        <v>9000</v>
      </c>
      <c r="E86" s="9" t="s">
        <v>24</v>
      </c>
      <c r="F86" s="19" t="s">
        <v>109</v>
      </c>
      <c r="G86" s="4">
        <v>9000</v>
      </c>
      <c r="H86" s="19" t="s">
        <v>109</v>
      </c>
      <c r="I86" s="4">
        <v>9000</v>
      </c>
      <c r="J86" s="21" t="s">
        <v>21</v>
      </c>
      <c r="K86" s="5" t="s">
        <v>275</v>
      </c>
      <c r="L86" s="12">
        <v>45716</v>
      </c>
      <c r="M86" s="6">
        <v>45747</v>
      </c>
      <c r="N86" s="86" t="s">
        <v>37</v>
      </c>
      <c r="O86" s="87" t="s">
        <v>37</v>
      </c>
      <c r="P86" s="7" t="s">
        <v>110</v>
      </c>
      <c r="Q86" s="9" t="s">
        <v>25</v>
      </c>
      <c r="R86" s="10" t="s">
        <v>23</v>
      </c>
      <c r="S86" s="9" t="s">
        <v>24</v>
      </c>
    </row>
    <row r="87" spans="1:19" s="22" customFormat="1" ht="63" x14ac:dyDescent="0.2">
      <c r="A87" s="5">
        <v>77</v>
      </c>
      <c r="B87" s="19" t="s">
        <v>247</v>
      </c>
      <c r="C87" s="4">
        <v>9000</v>
      </c>
      <c r="D87" s="4">
        <v>9000</v>
      </c>
      <c r="E87" s="9" t="s">
        <v>24</v>
      </c>
      <c r="F87" s="19" t="s">
        <v>111</v>
      </c>
      <c r="G87" s="4">
        <v>9000</v>
      </c>
      <c r="H87" s="19" t="s">
        <v>111</v>
      </c>
      <c r="I87" s="4">
        <v>9000</v>
      </c>
      <c r="J87" s="21" t="s">
        <v>21</v>
      </c>
      <c r="K87" s="5" t="s">
        <v>276</v>
      </c>
      <c r="L87" s="12">
        <v>45716</v>
      </c>
      <c r="M87" s="6">
        <v>45747</v>
      </c>
      <c r="N87" s="86" t="s">
        <v>37</v>
      </c>
      <c r="O87" s="87" t="s">
        <v>37</v>
      </c>
      <c r="P87" s="7" t="s">
        <v>112</v>
      </c>
      <c r="Q87" s="9" t="s">
        <v>25</v>
      </c>
      <c r="R87" s="10" t="s">
        <v>23</v>
      </c>
      <c r="S87" s="9" t="s">
        <v>24</v>
      </c>
    </row>
    <row r="88" spans="1:19" s="22" customFormat="1" ht="63" x14ac:dyDescent="0.2">
      <c r="A88" s="5">
        <v>78</v>
      </c>
      <c r="B88" s="19" t="s">
        <v>277</v>
      </c>
      <c r="C88" s="4">
        <v>13000</v>
      </c>
      <c r="D88" s="4">
        <v>13000</v>
      </c>
      <c r="E88" s="9" t="s">
        <v>24</v>
      </c>
      <c r="F88" s="19" t="s">
        <v>182</v>
      </c>
      <c r="G88" s="4">
        <v>13000</v>
      </c>
      <c r="H88" s="19" t="s">
        <v>182</v>
      </c>
      <c r="I88" s="4">
        <v>13000</v>
      </c>
      <c r="J88" s="21" t="s">
        <v>21</v>
      </c>
      <c r="K88" s="5" t="s">
        <v>278</v>
      </c>
      <c r="L88" s="12">
        <v>45716</v>
      </c>
      <c r="M88" s="6">
        <v>45747</v>
      </c>
      <c r="N88" s="86" t="s">
        <v>37</v>
      </c>
      <c r="O88" s="87" t="s">
        <v>37</v>
      </c>
      <c r="P88" s="7" t="s">
        <v>184</v>
      </c>
      <c r="Q88" s="9" t="s">
        <v>25</v>
      </c>
      <c r="R88" s="10" t="s">
        <v>23</v>
      </c>
      <c r="S88" s="9" t="s">
        <v>24</v>
      </c>
    </row>
    <row r="89" spans="1:19" s="22" customFormat="1" ht="63" x14ac:dyDescent="0.2">
      <c r="A89" s="5">
        <v>79</v>
      </c>
      <c r="B89" s="26" t="s">
        <v>279</v>
      </c>
      <c r="C89" s="20">
        <v>11000</v>
      </c>
      <c r="D89" s="20">
        <v>11000</v>
      </c>
      <c r="E89" s="18" t="s">
        <v>24</v>
      </c>
      <c r="F89" s="26" t="s">
        <v>186</v>
      </c>
      <c r="G89" s="20">
        <v>11000</v>
      </c>
      <c r="H89" s="26" t="s">
        <v>186</v>
      </c>
      <c r="I89" s="20">
        <v>11000</v>
      </c>
      <c r="J89" s="27" t="s">
        <v>21</v>
      </c>
      <c r="K89" s="25" t="s">
        <v>280</v>
      </c>
      <c r="L89" s="33">
        <v>45716</v>
      </c>
      <c r="M89" s="31">
        <v>45747</v>
      </c>
      <c r="N89" s="86" t="s">
        <v>37</v>
      </c>
      <c r="O89" s="87" t="s">
        <v>37</v>
      </c>
      <c r="P89" s="13" t="s">
        <v>188</v>
      </c>
      <c r="Q89" s="18" t="s">
        <v>25</v>
      </c>
      <c r="R89" s="17" t="s">
        <v>23</v>
      </c>
      <c r="S89" s="18" t="s">
        <v>24</v>
      </c>
    </row>
    <row r="90" spans="1:19" s="22" customFormat="1" ht="63" x14ac:dyDescent="0.2">
      <c r="A90" s="25">
        <v>80</v>
      </c>
      <c r="B90" s="26" t="s">
        <v>281</v>
      </c>
      <c r="C90" s="20">
        <v>12000</v>
      </c>
      <c r="D90" s="20">
        <v>12000</v>
      </c>
      <c r="E90" s="25" t="s">
        <v>24</v>
      </c>
      <c r="F90" s="26" t="s">
        <v>190</v>
      </c>
      <c r="G90" s="20">
        <v>12000</v>
      </c>
      <c r="H90" s="26" t="s">
        <v>190</v>
      </c>
      <c r="I90" s="20">
        <v>12000</v>
      </c>
      <c r="J90" s="26" t="s">
        <v>21</v>
      </c>
      <c r="K90" s="25" t="s">
        <v>282</v>
      </c>
      <c r="L90" s="33">
        <v>45716</v>
      </c>
      <c r="M90" s="94">
        <v>45747</v>
      </c>
      <c r="N90" s="91" t="s">
        <v>37</v>
      </c>
      <c r="O90" s="87" t="s">
        <v>37</v>
      </c>
      <c r="P90" s="55" t="s">
        <v>192</v>
      </c>
      <c r="Q90" s="5" t="s">
        <v>25</v>
      </c>
      <c r="R90" s="16" t="s">
        <v>23</v>
      </c>
      <c r="S90" s="9" t="s">
        <v>24</v>
      </c>
    </row>
    <row r="91" spans="1:19" s="42" customFormat="1" x14ac:dyDescent="0.2">
      <c r="A91" s="138" t="s">
        <v>310</v>
      </c>
      <c r="B91" s="138"/>
      <c r="C91" s="95">
        <f>SUM(C6:C90)</f>
        <v>6100337.2200000007</v>
      </c>
      <c r="D91" s="95">
        <f>SUM(D6:D90)</f>
        <v>6100337.2200000007</v>
      </c>
      <c r="E91" s="96"/>
      <c r="F91" s="97"/>
      <c r="G91" s="95">
        <f>SUM(G6:G90)</f>
        <v>16218157.219999999</v>
      </c>
      <c r="H91" s="98"/>
      <c r="I91" s="95">
        <f>SUM(I6:I90)</f>
        <v>6070357.2200000007</v>
      </c>
      <c r="J91" s="97"/>
      <c r="K91" s="96"/>
      <c r="L91" s="99"/>
      <c r="M91" s="45"/>
      <c r="N91" s="45"/>
      <c r="O91" s="100"/>
    </row>
  </sheetData>
  <autoFilter ref="A5:T91" xr:uid="{21607CDD-D794-40A0-B14B-310EA109BA34}">
    <sortState ref="A6:T90">
      <sortCondition ref="L5"/>
    </sortState>
  </autoFilter>
  <dataConsolidate/>
  <mergeCells count="39">
    <mergeCell ref="J59:J60"/>
    <mergeCell ref="K59:K60"/>
    <mergeCell ref="L59:L60"/>
    <mergeCell ref="K4:L4"/>
    <mergeCell ref="K5:L5"/>
    <mergeCell ref="K13:K15"/>
    <mergeCell ref="L13:L15"/>
    <mergeCell ref="E59:E60"/>
    <mergeCell ref="H13:H15"/>
    <mergeCell ref="H59:H60"/>
    <mergeCell ref="I13:I15"/>
    <mergeCell ref="I16:I18"/>
    <mergeCell ref="I59:I60"/>
    <mergeCell ref="E13:E15"/>
    <mergeCell ref="A91:B91"/>
    <mergeCell ref="B59:B60"/>
    <mergeCell ref="A59:A60"/>
    <mergeCell ref="C59:C60"/>
    <mergeCell ref="D59:D60"/>
    <mergeCell ref="N13:N15"/>
    <mergeCell ref="N16:N18"/>
    <mergeCell ref="A13:A15"/>
    <mergeCell ref="B13:B15"/>
    <mergeCell ref="J16:J18"/>
    <mergeCell ref="K16:K18"/>
    <mergeCell ref="L16:L18"/>
    <mergeCell ref="H16:H18"/>
    <mergeCell ref="E16:E18"/>
    <mergeCell ref="D16:D18"/>
    <mergeCell ref="C16:C18"/>
    <mergeCell ref="A16:A18"/>
    <mergeCell ref="B16:B18"/>
    <mergeCell ref="J13:J15"/>
    <mergeCell ref="D13:D15"/>
    <mergeCell ref="C13:C15"/>
    <mergeCell ref="A2:L2"/>
    <mergeCell ref="A1:L1"/>
    <mergeCell ref="M16:M18"/>
    <mergeCell ref="M13:M1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48C3620-732B-4BDD-8362-EAA53A077542}">
          <x14:formula1>
            <xm:f>Sheet1!$E$1:$E$2</xm:f>
          </x14:formula1>
          <xm:sqref>S25 S90 E25:E26 E90</xm:sqref>
        </x14:dataValidation>
        <x14:dataValidation type="list" allowBlank="1" showInputMessage="1" showErrorMessage="1" xr:uid="{F74B9938-C671-462D-96D7-9B4C9BEF46C3}">
          <x14:formula1>
            <xm:f>Sheet1!$C$1:$C$4</xm:f>
          </x14:formula1>
          <xm:sqref>E61:E89 E19:E59 E16 E6:E13 S6:S89</xm:sqref>
        </x14:dataValidation>
        <x14:dataValidation type="list" allowBlank="1" showInputMessage="1" showErrorMessage="1" xr:uid="{4351B658-A2BA-40B0-AD16-4838CCBC4B8A}">
          <x14:formula1>
            <xm:f>Sheet1!$A$1:$A$3</xm:f>
          </x14:formula1>
          <xm:sqref>Q6:Q90</xm:sqref>
        </x14:dataValidation>
        <x14:dataValidation type="list" allowBlank="1" showInputMessage="1" showErrorMessage="1" xr:uid="{8264A479-6615-414B-9457-5C891713ADC5}">
          <x14:formula1>
            <xm:f>Sheet1!$B$1:$B$5</xm:f>
          </x14:formula1>
          <xm:sqref>R6:R90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ก.พ.2568</vt:lpstr>
      <vt:lpstr>ก.พ.2568!Print_Titles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2026-06-18T07:33:23Z</cp:lastPrinted>
  <dcterms:created xsi:type="dcterms:W3CDTF">2009-03-24T02:42:43Z</dcterms:created>
  <dcterms:modified xsi:type="dcterms:W3CDTF">2026-06-24T09:13:29Z</dcterms:modified>
  <cp:category/>
  <cp:contentStatus/>
</cp:coreProperties>
</file>