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 2568\สขร.ประจำเดือน\"/>
    </mc:Choice>
  </mc:AlternateContent>
  <xr:revisionPtr revIDLastSave="0" documentId="13_ncr:1_{5E82EA5D-E736-4101-AA2B-8DE12D0BE7E5}" xr6:coauthVersionLast="36" xr6:coauthVersionMax="36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ต.ค. 2567" sheetId="31" r:id="rId2"/>
  </sheets>
  <externalReferences>
    <externalReference r:id="rId3"/>
  </externalReferences>
  <definedNames>
    <definedName name="_xlnm._FilterDatabase" localSheetId="1" hidden="1">'ต.ค. 2567'!$A$5:$S$78</definedName>
    <definedName name="_xlnm.Print_Titles" localSheetId="1">'ต.ค. 2567'!$1:$5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31" l="1"/>
  <c r="I78" i="31"/>
  <c r="C78" i="31"/>
  <c r="D78" i="31"/>
</calcChain>
</file>

<file path=xl/sharedStrings.xml><?xml version="1.0" encoding="utf-8"?>
<sst xmlns="http://schemas.openxmlformats.org/spreadsheetml/2006/main" count="844" uniqueCount="311">
  <si>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</si>
  <si>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</si>
  <si>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</si>
  <si>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</si>
  <si>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</si>
  <si>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</si>
  <si>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</si>
  <si>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</si>
  <si>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</si>
  <si>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</si>
  <si>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</si>
  <si>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</si>
  <si>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</si>
  <si>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</si>
  <si>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</si>
  <si>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</si>
  <si>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</si>
  <si>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</si>
  <si>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</si>
  <si>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</si>
  <si>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</si>
  <si>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</si>
  <si>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</si>
  <si>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</si>
  <si>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</si>
  <si>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</si>
  <si>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</si>
  <si>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</si>
  <si>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</si>
  <si>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</si>
  <si>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</si>
  <si>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</si>
  <si>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</si>
  <si>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</si>
  <si>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</si>
  <si>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สรุปผลการดำเนินการจัดซื้อจัดจ้างในรอบเดือน ตุลาคม 2567</t>
  </si>
  <si>
    <t xml:space="preserve">  มหาวิทยาลัยเทคโนโลยีราชมงคลล้านนา น่าน</t>
  </si>
  <si>
    <t>ของที่ระลึก สำหรับโครงการศึกษาดูงานประกวดและตัดสินสัตว์</t>
  </si>
  <si>
    <t>ร้านมนพรการค้า โดย นางมนพร ดีพรหมกุล</t>
  </si>
  <si>
    <t>684-2PO0001</t>
  </si>
  <si>
    <t>-</t>
  </si>
  <si>
    <t>3550100528279</t>
  </si>
  <si>
    <t>ค่าขยะมูลฝอย ประจำปีงบประมาณ พ.ศ. 2568</t>
  </si>
  <si>
    <t>สำนักงานเทศบาลเมืองน่าน</t>
  </si>
  <si>
    <t>684-2PS0021</t>
  </si>
  <si>
    <t>0994000456298</t>
  </si>
  <si>
    <t>ค่าจ้างครูพี่เลี้ยง (ระดับปริญญาตรี) โครงการ จัดการเรียนการสอนแบบบูรณาการกับการเรียนร่วมสถานประกอบการฯ จำนวน 5 เดือน (ต.ค.67-ก.พ.68)</t>
  </si>
  <si>
    <t>นายเกียรติศักดิ์ สอนใจ</t>
  </si>
  <si>
    <t>684-2PS0001</t>
  </si>
  <si>
    <t>1559900318734</t>
  </si>
  <si>
    <t>จ้างเหมาพนักงานฟาร์ม ณ ศูนย์วนเกษตร-พฤกษเภสัช (นายชาณุวัฒน์ พงศาศิรินันท์) ประจำเดือนตุลาคม 2567</t>
  </si>
  <si>
    <t>นายชาณุวัฒน์ พงศาศิรินันท์</t>
  </si>
  <si>
    <t>684-2PS0002</t>
  </si>
  <si>
    <t>155020005977</t>
  </si>
  <si>
    <t>จ้างเหมาพนักงานฟาร์ม ณ ศูนย์วนเกษตร-พฤกษเภสัช (นายชะนาสะ เขื่อนคำ) ประจำเดือนตุลาคม 2567</t>
  </si>
  <si>
    <t>นายชะนาสะ เขื่อนคำ</t>
  </si>
  <si>
    <t>684-2PS0003</t>
  </si>
  <si>
    <t>3500600559742</t>
  </si>
  <si>
    <t>จ้างเหมาพนักงานฟาร์ม ณ ศูนย์วนเกษตร-พฤกษเภสัช (นายภูนิทัต  สายแก้ว) ประจำเดือนตุลาคม 2567</t>
  </si>
  <si>
    <t>นายภูนิทัต  สายแก้ว</t>
  </si>
  <si>
    <t>684-2PS0004</t>
  </si>
  <si>
    <t>1809900422679</t>
  </si>
  <si>
    <t>จ้างเหมาพนักงานฟาร์ม ณ ศูนย์วนเกษตร-พฤกษเภสัช (นางสาววรพรรณ มหาวัน) ประจำเดือนตุลาคม 2567</t>
  </si>
  <si>
    <t>นางสาววรพรรณ มหาวัน</t>
  </si>
  <si>
    <t>684-2PS0005</t>
  </si>
  <si>
    <t>1550700154497</t>
  </si>
  <si>
    <t>จ้างเหมาพนักงานฟาร์ม ณ ศูนย์วนเกษตร-พฤกษเภสัช (นางสาวศรัณญา  ศรีทุมมา) ประจำเดือนตุลาคม 2567</t>
  </si>
  <si>
    <t>นางสาวศรัณญา ศรีทุมมา</t>
  </si>
  <si>
    <t>684-2PS0006</t>
  </si>
  <si>
    <t>1553300167663</t>
  </si>
  <si>
    <t>จ้างเหมาพนักงานฟาร์ม ณ ศูนย์วนเกษตร-พฤกษเภสัช (นายสิทธิเดช มีเอี่ยม) ประจำเดือนตุลาคม 2567</t>
  </si>
  <si>
    <t>นายสิทธิเดช มีเอี่ยม</t>
  </si>
  <si>
    <t>684-2PS0007</t>
  </si>
  <si>
    <t>3550100422764</t>
  </si>
  <si>
    <t>จ้างเหมาพนักงานฟาร์ม ณ ศูนย์วนเกษตร-พฤกษเภสัช (นายธนพงษ์ บุญตา) ประจำเดือนตุลาคม 2567</t>
  </si>
  <si>
    <t>นายธนพงษ์ บุญตา</t>
  </si>
  <si>
    <t>684-2PS0008</t>
  </si>
  <si>
    <t>1559900297753</t>
  </si>
  <si>
    <t>จ้างเหมาพนักงานฟาร์ม ณ ศูนย์วนเกษตร-พฤกษเภสัช (นายรังสรรค์ ดาวนันท์) ประจำเดือนตุลาคม 2567</t>
  </si>
  <si>
    <t>นายรังสรรค์ ดาวนันท์</t>
  </si>
  <si>
    <t>684-2PS0009</t>
  </si>
  <si>
    <t>1559900348277</t>
  </si>
  <si>
    <t>วัสดุสำนักงาน สำหรับการพัฒนากำลังคนนักวิชาชีพที่เน้นการปฏิบัติการ ในโครงการเตรียมความพร้อมก่อนฝึกสหกิจศึกษา การนิเทศสหกิจศึกษา และสรุปรายงานการฝึกสหกิจศึกษา หลักสูตรคอมพิวเตอร์</t>
  </si>
  <si>
    <t>ร้านนครน่านเซ็นเตอร์</t>
  </si>
  <si>
    <t>684-2PO0002</t>
  </si>
  <si>
    <t>3101701401987</t>
  </si>
  <si>
    <t>วัสดุอุปกรณ์สำหรับแผนกยานยนต์ ประจำเดือน ตุลาคม 2567</t>
  </si>
  <si>
    <t>ร้านอารีอิเลคทริค โดย นางลำยวน พิลึก</t>
  </si>
  <si>
    <t>684-2PO0003</t>
  </si>
  <si>
    <t>3550600110729</t>
  </si>
  <si>
    <t>จ้างเหมาพนักงาน ตำแหน่งนักวิชาการแผนที่ภาพถ่าย ณ ศูนย์วนเกษตร-พฤกษเภสัช (นายศรกะษาปณ์ พลาอาด) - ประจำเดือนตุลาคม 2567</t>
  </si>
  <si>
    <t>นายศรกะษาปณ์ พลาอาด</t>
  </si>
  <si>
    <t>684-2PS0010</t>
  </si>
  <si>
    <t>1559900348722</t>
  </si>
  <si>
    <t>จ้างเหมาพนักงาน ตำแหน่งพนักงานทำความสะอาด ศูนย์วนเกษตร-พฤกษเภสัช (นางสุพร ตันกาบ)- ประจำเดือนตุลาคม 2567</t>
  </si>
  <si>
    <t>นางสุพร ตันกาบ</t>
  </si>
  <si>
    <t>684-2PS0011</t>
  </si>
  <si>
    <t>3550800031709</t>
  </si>
  <si>
    <t>จ้างเหมาพนักงาน ตำแหน่งพนักงานฟาร์ม ศูนย์วนเกษตร-พฤกษเภสัช (นายแพร กระแสโสม)- ประจำเดือนตุลาคม 2567</t>
  </si>
  <si>
    <t>นายแพร กระแสโสม</t>
  </si>
  <si>
    <t>684-2PS0012</t>
  </si>
  <si>
    <t>3310800287772</t>
  </si>
  <si>
    <t>จ้างเหมาพนักงาน ตำแหน่งพนักงานฟาร์ม ศูนย์วนเกษตร-พฤกษเภสัช (นายทิวา ทุ่งนวนแก้ว)- ประจำเดือนตุลาคม 2567</t>
  </si>
  <si>
    <t>นายทิวา ทุ่งนวนแก้ว</t>
  </si>
  <si>
    <t>684-2PS0013</t>
  </si>
  <si>
    <t>3551000035808</t>
  </si>
  <si>
    <t>จ้างเหมาพนักงาน ตำแหน่งพนักงานฟาร์ม ศูนย์วนเกษตร-พฤกษเภสัช (นางสมพร  ทุ่งนวนแก้ว)- ประจำเดือนตุลาคม 2567</t>
  </si>
  <si>
    <t>นางสมพร  ทุ่งนวนแก้ว</t>
  </si>
  <si>
    <t>684-2PS0014</t>
  </si>
  <si>
    <t>3320800147032</t>
  </si>
  <si>
    <t>จ้างเหมาพนักงาน ตำแหน่งพนักงานฝ่ายผลิต ศูนย์วนเกษตร-พฤกษเภสัช (นางสาวเบญจพร อุปะทะ)- ประจำเดือนตุลาคม 2567</t>
  </si>
  <si>
    <t>นางสาวเบญจพร อุปะทะ</t>
  </si>
  <si>
    <t>684-2PS0015</t>
  </si>
  <si>
    <t>1559900238706</t>
  </si>
  <si>
    <t>จ้างเหมาพนักงาน ตำแหน่งพนักงานฟาร์ม ศูนย์วนเกษตร-พฤกษเภสัช (นายภาคภูมิ อุ่นวงค์)- ประจำเดือนตุลาคม 2567</t>
  </si>
  <si>
    <t>นายภาคภูมิ อุ่นวงค์</t>
  </si>
  <si>
    <t>684-2PS0016</t>
  </si>
  <si>
    <t>1559900266734</t>
  </si>
  <si>
    <t>วัสดุสำนักงานสำหรับแผนกการเงิน งานคลังและพัสดุ ประจำเดือน ตุลาคม 2567</t>
  </si>
  <si>
    <t>ร้านรวมมิตรสรรพสินค้า</t>
  </si>
  <si>
    <t>684-1PO0001</t>
  </si>
  <si>
    <t>3559900151437</t>
  </si>
  <si>
    <t>ศุภกิตติ์การเกษตร 26</t>
  </si>
  <si>
    <t>684-1PO0002</t>
  </si>
  <si>
    <t>671014365062</t>
  </si>
  <si>
    <t>3550100076025</t>
  </si>
  <si>
    <t>วัสดุสำหรับโครงการบูรณาการการเรียนรู้กับการทำงานร่วมบริษัท สยามมิชลิน หาดใหญ่ ประจำปีการศึกษา 1/2567</t>
  </si>
  <si>
    <t>ห้างหุ้นส่วนสามัญ คลิก ไอที ช็อป</t>
  </si>
  <si>
    <t>684-2PO0004</t>
  </si>
  <si>
    <t>671014364134</t>
  </si>
  <si>
    <t>0992003155840</t>
  </si>
  <si>
    <t>วัสดุการเกษตรเลี้ยงสัตว์ สำหรับสาขาสัตวศาสตร์และประมง คณะวิทยาศาสตร์ฯ</t>
  </si>
  <si>
    <t>ห้างหุ้นส่วนจำกัด บ้านสวนครูเก่ง</t>
  </si>
  <si>
    <t>684-2PO0006</t>
  </si>
  <si>
    <t>671114306097</t>
  </si>
  <si>
    <t>0553564000041</t>
  </si>
  <si>
    <t>ค่าจ้างเหมาซ่อมพื้นกระเบื้อง ห้องงานคลังและพัสดุ (การเงิน)</t>
  </si>
  <si>
    <t>ห้างหุ้นส่วนจำกัด ดอกรักเซลล์ แอนด์ เซอร์วิส</t>
  </si>
  <si>
    <t>684-2PS0017</t>
  </si>
  <si>
    <t>671114030875</t>
  </si>
  <si>
    <t>0553564000955</t>
  </si>
  <si>
    <t>ค่าจ้างเหมาซ่อมหลังคาโรงเรือน (ด้านข้างอาคารเรียนและปฏิบัติการเกษตรชีวภาพ)</t>
  </si>
  <si>
    <t>684-2PS0018</t>
  </si>
  <si>
    <t>671114015276</t>
  </si>
  <si>
    <t>จ้างเหมาพนักงานฝ่ายผลิต (นายนิรันทร์ จันทร์ป่า) ประจำศูนย์วนเกษตร-พฤกษเภสัช ประจำเดือนตุลาคม พ.ศ.2567 ( 24 - 31 ต.ค.  2567 )</t>
  </si>
  <si>
    <t>นายนิรันทร์  จันทร์ป่า</t>
  </si>
  <si>
    <t>684-2PS0023</t>
  </si>
  <si>
    <t>3500900982641</t>
  </si>
  <si>
    <t>จ้างเหมาพนักงานฝ่ายผลิต (นางมธุรดา มงมาต) ประจำศูนย์วนเกษตร-พฤกษเภสัช ประจำเดือนตุลาคม พ.ศ.2567 ( 24 - 31 ต.ค.  2567 )</t>
  </si>
  <si>
    <t>นางมธุรดา มงมาต</t>
  </si>
  <si>
    <t>684-2PS0024</t>
  </si>
  <si>
    <t>2538600010260</t>
  </si>
  <si>
    <t>ขออนุมัติจัดซื้อโคมดาวน์ไลท์พาแนลแบบฝัง สำหรับงานบริการ</t>
  </si>
  <si>
    <t>ร้านเทพสยามอีเล็คทริก</t>
  </si>
  <si>
    <t>684-2PO0005</t>
  </si>
  <si>
    <t>3559900066227</t>
  </si>
  <si>
    <t>ร้านไอเดียพริ้นติ้ง</t>
  </si>
  <si>
    <t>684-1PS0001</t>
  </si>
  <si>
    <t>680114057455</t>
  </si>
  <si>
    <t>ขออนุมัติซ่อมเก้าอี้หมุน ประจำห้องงานยุทธศาสตร์และบุคลากร</t>
  </si>
  <si>
    <t>ร้านมงคลชัยการเบาะ โดยนางรัญจวน จินะไชย</t>
  </si>
  <si>
    <t>684-2PS0019</t>
  </si>
  <si>
    <t>3550100501826</t>
  </si>
  <si>
    <t>ขออนุมัติซ่อมเบาะรถยนต์ ทะเบียน นข 1591 น่าน สำหรับใช้ในแผนกยานยนต์ งานบริการ</t>
  </si>
  <si>
    <t>684-2PS0020</t>
  </si>
  <si>
    <t>จัดซื้อสายพานรถตัดหญ้า (สายพานดำ) สำหรับใช้ในงานบริการ</t>
  </si>
  <si>
    <t>ร้านชัยเฮงจั่น โดย นางวรนุช  พิมพ์โพธิ์</t>
  </si>
  <si>
    <t>684-2PO0018</t>
  </si>
  <si>
    <t>3550700053514</t>
  </si>
  <si>
    <t>บริษัท เค.สมาร์ท เซอร์วิส จำกัด</t>
  </si>
  <si>
    <t>684-1PO0004</t>
  </si>
  <si>
    <t>680114405433</t>
  </si>
  <si>
    <t>0135564004468</t>
  </si>
  <si>
    <t>684-1PO0005</t>
  </si>
  <si>
    <t>สวนชินพัทธ์น่าน</t>
  </si>
  <si>
    <t>684-1PO0006</t>
  </si>
  <si>
    <t>671214070248</t>
  </si>
  <si>
    <t>1549900180767</t>
  </si>
  <si>
    <t>684-1PS0002</t>
  </si>
  <si>
    <t>671214075720</t>
  </si>
  <si>
    <t>เงินทดรองจ่ายกรณีเร่งด่วน เพื่อปะยางรถยนต์ ทะเบียน กง 6616 น่าน เพื่อใช้ในงานราชการ</t>
  </si>
  <si>
    <t>ร้านค้ารายย่อย</t>
  </si>
  <si>
    <t>684-2PS0022</t>
  </si>
  <si>
    <t>0553557000252</t>
  </si>
  <si>
    <t>จ้างเหมาซ่อมแซมเครื่องพิมพ์ HP Laserjet P3015 สำหรับกองการศึกษา ปีงบประมาณ 2568</t>
  </si>
  <si>
    <t>ร้านปริ้นเตอร์แอนด์เซอร์วิส โดย นายสุจิตต์ คำแสน</t>
  </si>
  <si>
    <t>684-2PS0025</t>
  </si>
  <si>
    <t>671214075836</t>
  </si>
  <si>
    <t>3510600624854</t>
  </si>
  <si>
    <t>ขออนุมัติจัดซื้อวัสดุเพื่อใช้ในการซ่อมแซมรถยนต์ ประจำแผนกยานยนต์ งานบริการ มทร.น่าน</t>
  </si>
  <si>
    <t>ร้านศรีสยาม</t>
  </si>
  <si>
    <t>684-2PO0007</t>
  </si>
  <si>
    <t>3549900150651</t>
  </si>
  <si>
    <t>วัสดุการเกษตรเลี้ยงสัตว์ เพื่อเป็นอาหารโคนม สาขาสัตวศาสตร์และประมง คณะวิทยาศาสตร์และเทคโนโลยีการเกษตร มทร.ล้านนา น่าน</t>
  </si>
  <si>
    <t>684-2PO0008</t>
  </si>
  <si>
    <t>ร้านน่านก๊อปปี้ปริ้นท์</t>
  </si>
  <si>
    <t>684-1PS0003</t>
  </si>
  <si>
    <t>3470500339415</t>
  </si>
  <si>
    <t>จ้างเหมาเช่ารถยนต์ สำหรับโครงการสำรวจและศึกษาการเจริญเติบโตของมะเขาควายท้องถิ่นในสภาพโรงเรือน มทร.ล้านนา น่าน</t>
  </si>
  <si>
    <t>ร้านน่านบีพีทัวร์ โดยนายศุภชัย จันทะวัง</t>
  </si>
  <si>
    <t>684-1PS0004</t>
  </si>
  <si>
    <t>3550100474781</t>
  </si>
  <si>
    <t xml:space="preserve">ประจำงานคลังและพัสดุ         </t>
  </si>
  <si>
    <t xml:space="preserve">นายจักรพันธ์ สุภรักษ์ </t>
  </si>
  <si>
    <t>ผปย.22/2568</t>
  </si>
  <si>
    <t>30/09/2025</t>
  </si>
  <si>
    <t>8551376002087</t>
  </si>
  <si>
    <t>ประจำงานงานบริการ</t>
  </si>
  <si>
    <t>นายพายัพ จุมปา</t>
  </si>
  <si>
    <t>ผปย.6/2568</t>
  </si>
  <si>
    <t>3550100543073</t>
  </si>
  <si>
    <t>นายเกรียงไกร ตรีทอง</t>
  </si>
  <si>
    <t>ผปย.7/2568</t>
  </si>
  <si>
    <t>1559900241146</t>
  </si>
  <si>
    <t>ประจำงานสาขาอุตสาหกรรมเกษตร</t>
  </si>
  <si>
    <t>นายนิวัฒ ลำเลา</t>
  </si>
  <si>
    <t xml:space="preserve">ผปย.8/2568 </t>
  </si>
  <si>
    <t xml:space="preserve"> 3550100758568 </t>
  </si>
  <si>
    <t>นายสิทธิโชค ชัยเชียง</t>
  </si>
  <si>
    <t>ผปย.9/2568</t>
  </si>
  <si>
    <t>3559900116330</t>
  </si>
  <si>
    <t>นายบุญยเศรษฐ์ ธรรมวงศ์</t>
  </si>
  <si>
    <t>ผปย.10/2568</t>
  </si>
  <si>
    <t>3559900126181</t>
  </si>
  <si>
    <t>ประจำงานบ้านวิถีไทย คณะบริหารฯ</t>
  </si>
  <si>
    <t>นายประกาศ แสนธิ</t>
  </si>
  <si>
    <t>ผปย.11/2568</t>
  </si>
  <si>
    <t>3550100758321</t>
  </si>
  <si>
    <t>นายเศษ ทุ่งส่วย</t>
  </si>
  <si>
    <t>ผปย.12/2568</t>
  </si>
  <si>
    <t>3551000049701</t>
  </si>
  <si>
    <t xml:space="preserve">ประจำงานฟาร์มสวนผลไม้ </t>
  </si>
  <si>
    <t>นายบุญนาค บุหลง</t>
  </si>
  <si>
    <t>ผปย.13/2568</t>
  </si>
  <si>
    <t>3650101211723</t>
  </si>
  <si>
    <t xml:space="preserve">ประจำงานฟาร์มเห็ด </t>
  </si>
  <si>
    <t>นายวีระวุฒิ มีชัย</t>
  </si>
  <si>
    <t xml:space="preserve">ผปย.14/2568 </t>
  </si>
  <si>
    <t xml:space="preserve">1550100056737 </t>
  </si>
  <si>
    <t xml:space="preserve">ประจำงานอาคารเพาะเลี้ยงเนื้อเยื่อพืช </t>
  </si>
  <si>
    <t>นางสาวสุชฎา ผาสุข</t>
  </si>
  <si>
    <t xml:space="preserve">ผปย.15/2568 </t>
  </si>
  <si>
    <t xml:space="preserve">1104300200278 </t>
  </si>
  <si>
    <t xml:space="preserve">ประจำงานฟาร์มโคนม </t>
  </si>
  <si>
    <t>นายสาธิต บุญมา</t>
  </si>
  <si>
    <t>ผปย.17/2568</t>
  </si>
  <si>
    <t xml:space="preserve"> 1559900029130 </t>
  </si>
  <si>
    <t xml:space="preserve">ประจำงานฟาร์มสัตว์ปีก  </t>
  </si>
  <si>
    <t>นายธรณินทร์ นันใจ</t>
  </si>
  <si>
    <t xml:space="preserve">ผปย.18/2568 </t>
  </si>
  <si>
    <t>1559900048931</t>
  </si>
  <si>
    <t>ประจำงานฟาร์มสุกรและโคเนื้อ</t>
  </si>
  <si>
    <t>นายกิตติพงษ์ บุญเรือง</t>
  </si>
  <si>
    <t xml:space="preserve">ผปย.19/2568 </t>
  </si>
  <si>
    <t>1559900273692</t>
  </si>
  <si>
    <t>นายประการณ์ แสนธิ</t>
  </si>
  <si>
    <t>ผปย.20/2568</t>
  </si>
  <si>
    <t>3550100705049</t>
  </si>
  <si>
    <t xml:space="preserve">ประจำงานอาคารเรียนพืชศาสตร์ </t>
  </si>
  <si>
    <t>นายรัตนพล บุญเรือง</t>
  </si>
  <si>
    <t>ผปย.21/2568</t>
  </si>
  <si>
    <t xml:space="preserve">1559900258588 </t>
  </si>
  <si>
    <t>ประจำงานฟาร์มโคนม</t>
  </si>
  <si>
    <t>นายเสรี สุขจำเริญ</t>
  </si>
  <si>
    <t>1550100054548</t>
  </si>
  <si>
    <t>ประจำงานแผนกพืชไร่นา</t>
  </si>
  <si>
    <t>นายกฤษฎา งานขยัน</t>
  </si>
  <si>
    <t>ผปย.31/2568</t>
  </si>
  <si>
    <t>1559900084962</t>
  </si>
  <si>
    <t>ประจำงานแผนกไม้ดอกไม้ประดับ</t>
  </si>
  <si>
    <t>นายสารัช อินปา</t>
  </si>
  <si>
    <t>ผปย.32/2568</t>
  </si>
  <si>
    <t>1559600003894</t>
  </si>
  <si>
    <t xml:space="preserve">ประจำงานด้านวิชาการ กองการศึกษา </t>
  </si>
  <si>
    <t>นางนันทนา  เรืองแสง</t>
  </si>
  <si>
    <t>ผปย.5/2568</t>
  </si>
  <si>
    <t>31/12/2024</t>
  </si>
  <si>
    <t>5550500113218</t>
  </si>
  <si>
    <t>นายกีระติ เตชะแก้ว</t>
  </si>
  <si>
    <t>ผปย.4/2568</t>
  </si>
  <si>
    <t>31/01/2025</t>
  </si>
  <si>
    <t>1550700132639</t>
  </si>
  <si>
    <t xml:space="preserve">ประจำงานด้านบริการวิชาการ </t>
  </si>
  <si>
    <t>นางสาวศศิภา ชุมภูธิมา</t>
  </si>
  <si>
    <t>ผปย.26/2568</t>
  </si>
  <si>
    <t>1550400074331</t>
  </si>
  <si>
    <t>e-bidding</t>
  </si>
  <si>
    <t>บริษัท เจ เค พี คลีนนิ่ง เซอร์วิส แอนด์ ซัพพลาย จำกัด</t>
  </si>
  <si>
    <t>ชื่อผู้ที่ได้รับการคัดเลือกให้เป็นผู้ขายหรือผู้รับจ้าง พร้อมทั้งราคาที่ต่ำที่สุด</t>
  </si>
  <si>
    <t>ผปย.01/2568</t>
  </si>
  <si>
    <t>บริษัท รักษาความปลอดภัย ทีสการ์ด อินเตอร์เนชั่นแนล จำกัด</t>
  </si>
  <si>
    <t>ผปย.02/2568</t>
  </si>
  <si>
    <t>671114306425</t>
  </si>
  <si>
    <t>ผปย.3/2568</t>
  </si>
  <si>
    <t xml:space="preserve">วัสดุไฟฟ้าและวิทยุ เพื่อใช้สำหรับโครงการอนุรักษ์พันธุกรรมพืชฯ/โครงการสำรวจและศึกษาการเจริญเติบโตของมะเขาควายท้องถิ่น </t>
  </si>
  <si>
    <t>วัสดุวิทยาศาสตร์สำหรับโครงศูนย์การเรียนรู้ป่าต้นน้ำในจ.น่าน ปีที่ 3</t>
  </si>
  <si>
    <t>วัสดุการเกษตร เพื่อใช้สำหรับโครงการอนุรักษ์พันธุกรรมพืชฯ/โครงการสำรวจและศึกษาการเจริญเติบโตของมะเขาควายท้องถิ่น</t>
  </si>
  <si>
    <t>วัสดุการเกษตร เพื่อใช้สำหรับโครงการอนุรักษ์พันธุกรรมพืชฯ/โครงการปลูกรักษามรัพยากรพันธุกรรมมันพื้นบ้าน</t>
  </si>
  <si>
    <t xml:space="preserve">จ้างเหมาจัดทำป้ายสื่อความหมายพร้อมเสา และป้ายชื่อต้นไม้ เพื่อใช้ในโครงการอนุรักษ์พันธุกรรมพืชฯ/โครงการปลูกรักษาทรัพยากรพันธุกรรมมันพื้นบ้านฯ </t>
  </si>
  <si>
    <t xml:space="preserve">จ้างเหมาคลุมหลังคาโรงเรือน โครงการอนุรักษ์พันธุกรรมพืชฯ/โครงการสำรวจและศึกษาการเจริญเติบโตของมะเขาควายท้องถิ่น </t>
  </si>
  <si>
    <t xml:space="preserve">จ้างเหมาจัดทำเอกสารและแบบสอบถาม เพื่อใช้สำหรับโครงการยุวชนอาสา ประจำปีพ.ศ.2567 </t>
  </si>
  <si>
    <t xml:space="preserve">จ้างรักษาความปลอดภัย ประจำปีงบประมาณ 2568 </t>
  </si>
  <si>
    <t xml:space="preserve">จ้างทำความสะอาดอาคาร ประจำปีงบประมาณ 2568 </t>
  </si>
  <si>
    <t>รวม</t>
  </si>
  <si>
    <t>1.บริษัท เจ เค พี คลีนนิ่ง เซอร์วิส แอนด์ ซัพพลาย จำกัด</t>
  </si>
  <si>
    <t>2. บริษัท รักษาความปลอดภัย สายฟ้า จำกัด</t>
  </si>
  <si>
    <t>3. บริษัท รักษาความปลอดภัย สันติราษฎร์ จำกัด</t>
  </si>
  <si>
    <t>4. บริษัท รักษาความปลอดภัย บี.เอ็ม.บี.พี.คลีนนิ่ง จำกัด</t>
  </si>
  <si>
    <t>5. บริษัท รักษาความปลอดภัย บีเอสไอกรุ๊ป จำกัด </t>
  </si>
  <si>
    <t xml:space="preserve">1. บริษัท รักษาความปลอดภัย ทีสการ์ด อินเตอร์เนชั่นแนล จำกัด
</t>
  </si>
  <si>
    <t>2. ห้างหุ้นส่วนจำกัด น.ทรัพย์เพิ่มพูน มั่งคั่ง เฮงฟู่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</si>
</sst>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870000]d/mm/yyyy;@"/>
    <numFmt numFmtId="188" formatCode="0000000000000"/>
    <numFmt numFmtId="189" formatCode="[$-107041E]d\ mmm\ yy;@"/>
  </numFmts>
  <fonts count="4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 vertical="top"/>
    </xf>
    <xf numFmtId="43" fontId="2" fillId="0" borderId="16" xfId="1" applyFont="1" applyFill="1" applyBorder="1" applyAlignment="1">
      <alignment horizontal="center" vertical="top"/>
    </xf>
    <xf numFmtId="43" fontId="2" fillId="0" borderId="26" xfId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43" fontId="3" fillId="0" borderId="3" xfId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/>
    </xf>
    <xf numFmtId="189" fontId="3" fillId="0" borderId="3" xfId="0" applyNumberFormat="1" applyFont="1" applyFill="1" applyBorder="1" applyAlignment="1">
      <alignment horizontal="center" vertical="top"/>
    </xf>
    <xf numFmtId="187" fontId="3" fillId="0" borderId="3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189" fontId="3" fillId="0" borderId="3" xfId="1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43" fontId="3" fillId="0" borderId="1" xfId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43" fontId="3" fillId="0" borderId="0" xfId="1" applyFont="1" applyFill="1" applyAlignment="1">
      <alignment horizontal="right" vertical="top"/>
    </xf>
    <xf numFmtId="4" fontId="3" fillId="0" borderId="0" xfId="0" applyNumberFormat="1" applyFont="1" applyFill="1" applyAlignment="1">
      <alignment horizontal="left" vertical="top"/>
    </xf>
    <xf numFmtId="189" fontId="3" fillId="0" borderId="0" xfId="0" applyNumberFormat="1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43" fontId="3" fillId="0" borderId="2" xfId="1" applyFont="1" applyFill="1" applyBorder="1" applyAlignment="1">
      <alignment horizontal="right" vertical="top"/>
    </xf>
    <xf numFmtId="187" fontId="3" fillId="0" borderId="1" xfId="0" applyNumberFormat="1" applyFont="1" applyFill="1" applyBorder="1" applyAlignment="1">
      <alignment horizontal="center" vertical="top"/>
    </xf>
    <xf numFmtId="0" fontId="3" fillId="0" borderId="13" xfId="0" applyFont="1" applyFill="1" applyBorder="1" applyAlignment="1">
      <alignment vertical="top"/>
    </xf>
    <xf numFmtId="188" fontId="3" fillId="0" borderId="2" xfId="0" applyNumberFormat="1" applyFont="1" applyBorder="1" applyAlignment="1">
      <alignment vertical="top" wrapText="1"/>
    </xf>
    <xf numFmtId="189" fontId="3" fillId="0" borderId="1" xfId="1" applyNumberFormat="1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43" fontId="3" fillId="0" borderId="3" xfId="1" applyFont="1" applyFill="1" applyBorder="1" applyAlignment="1">
      <alignment vertical="top"/>
    </xf>
    <xf numFmtId="187" fontId="3" fillId="0" borderId="3" xfId="0" applyNumberFormat="1" applyFont="1" applyFill="1" applyBorder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49" fontId="3" fillId="0" borderId="0" xfId="0" applyNumberFormat="1" applyFont="1" applyFill="1" applyAlignment="1">
      <alignment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43" fontId="3" fillId="0" borderId="2" xfId="1" applyFont="1" applyFill="1" applyBorder="1" applyAlignment="1">
      <alignment horizontal="right" vertical="top" wrapText="1"/>
    </xf>
    <xf numFmtId="1" fontId="3" fillId="0" borderId="5" xfId="0" applyNumberFormat="1" applyFont="1" applyBorder="1" applyAlignment="1">
      <alignment vertical="top" wrapText="1"/>
    </xf>
    <xf numFmtId="1" fontId="3" fillId="0" borderId="0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/>
    </xf>
    <xf numFmtId="0" fontId="3" fillId="0" borderId="1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14" xfId="0" applyFont="1" applyFill="1" applyBorder="1" applyAlignment="1">
      <alignment vertical="top"/>
    </xf>
    <xf numFmtId="0" fontId="2" fillId="0" borderId="14" xfId="0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 wrapText="1"/>
    </xf>
    <xf numFmtId="43" fontId="3" fillId="0" borderId="0" xfId="1" applyFont="1" applyFill="1" applyAlignment="1">
      <alignment vertical="top"/>
    </xf>
    <xf numFmtId="4" fontId="3" fillId="0" borderId="0" xfId="0" applyNumberFormat="1" applyFont="1" applyFill="1" applyAlignment="1">
      <alignment vertical="top"/>
    </xf>
    <xf numFmtId="0" fontId="2" fillId="0" borderId="15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4" fontId="2" fillId="0" borderId="17" xfId="0" applyNumberFormat="1" applyFont="1" applyFill="1" applyBorder="1" applyAlignment="1">
      <alignment horizontal="center" vertical="top"/>
    </xf>
    <xf numFmtId="4" fontId="2" fillId="0" borderId="18" xfId="0" applyNumberFormat="1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2" fillId="0" borderId="25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top"/>
    </xf>
    <xf numFmtId="4" fontId="2" fillId="0" borderId="27" xfId="0" applyNumberFormat="1" applyFont="1" applyFill="1" applyBorder="1" applyAlignment="1">
      <alignment horizontal="center" vertical="top"/>
    </xf>
    <xf numFmtId="4" fontId="2" fillId="0" borderId="28" xfId="0" applyNumberFormat="1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2" fillId="0" borderId="32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49" fontId="2" fillId="0" borderId="17" xfId="0" applyNumberFormat="1" applyFont="1" applyFill="1" applyBorder="1" applyAlignment="1">
      <alignment horizontal="center" vertical="top"/>
    </xf>
    <xf numFmtId="49" fontId="2" fillId="0" borderId="19" xfId="0" applyNumberFormat="1" applyFont="1" applyFill="1" applyBorder="1" applyAlignment="1">
      <alignment horizontal="center" vertical="top"/>
    </xf>
    <xf numFmtId="49" fontId="2" fillId="0" borderId="27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43" fontId="3" fillId="0" borderId="1" xfId="1" applyFont="1" applyFill="1" applyBorder="1" applyAlignment="1">
      <alignment horizontal="center" vertical="top"/>
    </xf>
    <xf numFmtId="43" fontId="3" fillId="0" borderId="11" xfId="1" applyFont="1" applyFill="1" applyBorder="1" applyAlignment="1">
      <alignment horizontal="center" vertical="top"/>
    </xf>
    <xf numFmtId="43" fontId="3" fillId="0" borderId="2" xfId="1" applyFont="1" applyFill="1" applyBorder="1" applyAlignment="1">
      <alignment horizontal="center" vertical="top"/>
    </xf>
    <xf numFmtId="189" fontId="3" fillId="0" borderId="1" xfId="1" applyNumberFormat="1" applyFont="1" applyFill="1" applyBorder="1" applyAlignment="1">
      <alignment horizontal="center" vertical="top"/>
    </xf>
    <xf numFmtId="189" fontId="3" fillId="0" borderId="2" xfId="1" applyNumberFormat="1" applyFont="1" applyFill="1" applyBorder="1" applyAlignment="1">
      <alignment horizontal="center" vertical="top"/>
    </xf>
    <xf numFmtId="189" fontId="3" fillId="0" borderId="1" xfId="0" applyNumberFormat="1" applyFont="1" applyFill="1" applyBorder="1" applyAlignment="1">
      <alignment horizontal="center" vertical="top" wrapText="1"/>
    </xf>
    <xf numFmtId="189" fontId="3" fillId="0" borderId="11" xfId="0" applyNumberFormat="1" applyFont="1" applyFill="1" applyBorder="1" applyAlignment="1">
      <alignment horizontal="center" vertical="top" wrapText="1"/>
    </xf>
    <xf numFmtId="189" fontId="3" fillId="0" borderId="2" xfId="0" applyNumberFormat="1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49;&#3612;&#3609;&#3585;&#3614;&#3633;&#3626;&#3604;&#3640;%20&#3611;&#3637;&#3591;&#3610;%202569/&#3626;&#3586;&#3619;.%20&#3649;&#3621;&#3632;%20ITA%20&#3611;&#3637;&#3591;&#3610;%202569/&#3626;&#3586;&#3619;.%20-%202569/&#3626;&#3586;&#3619;.%20&#3648;&#3586;&#3605;&#3614;&#3639;&#3657;&#3609;&#3607;&#3637;&#3656;&#3609;&#3656;&#3634;&#3609;%20&#3611;&#3637;&#3591;&#3610;&#3611;&#3619;&#3632;&#3617;&#3634;&#3603;%20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ธิบายแบบ สขร. 1 "/>
      <sheetName val="Sheet1"/>
      <sheetName val="ต.ค. 2568"/>
      <sheetName val="พ.ย. 2568"/>
      <sheetName val="ธ.ค. 2568"/>
      <sheetName val="ม.ค. 2569"/>
      <sheetName val="ก.พ. 2569"/>
      <sheetName val="มี.ค. 25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22</v>
      </c>
      <c r="B1" s="1" t="s">
        <v>26</v>
      </c>
      <c r="C1" s="1" t="s">
        <v>27</v>
      </c>
      <c r="D1" s="1"/>
      <c r="E1" s="1" t="s">
        <v>20</v>
      </c>
    </row>
    <row r="2" spans="1:5" ht="21" x14ac:dyDescent="0.35">
      <c r="A2" s="1" t="s">
        <v>25</v>
      </c>
      <c r="B2" s="1" t="s">
        <v>28</v>
      </c>
      <c r="C2" s="1" t="s">
        <v>29</v>
      </c>
      <c r="D2" s="1"/>
      <c r="E2" s="1" t="s">
        <v>30</v>
      </c>
    </row>
    <row r="3" spans="1:5" ht="21" x14ac:dyDescent="0.35">
      <c r="A3" s="1" t="s">
        <v>31</v>
      </c>
      <c r="B3" s="1" t="s">
        <v>32</v>
      </c>
      <c r="C3" s="1" t="s">
        <v>24</v>
      </c>
      <c r="D3" s="1"/>
    </row>
    <row r="4" spans="1:5" ht="21" x14ac:dyDescent="0.35">
      <c r="A4" s="1"/>
      <c r="B4" s="1" t="s">
        <v>33</v>
      </c>
      <c r="C4" s="1" t="s">
        <v>34</v>
      </c>
      <c r="D4" s="1"/>
    </row>
    <row r="5" spans="1:5" ht="21" x14ac:dyDescent="0.35">
      <c r="A5" s="1"/>
      <c r="B5" s="1" t="s">
        <v>23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8FF5-B26F-4B93-9CD2-4EB1725D1184}">
  <sheetPr>
    <tabColor rgb="FF00B0F0"/>
  </sheetPr>
  <dimension ref="A1:S81"/>
  <sheetViews>
    <sheetView tabSelected="1" zoomScale="85" zoomScaleNormal="85" zoomScaleSheetLayoutView="100" workbookViewId="0">
      <pane ySplit="5" topLeftCell="A6" activePane="bottomLeft" state="frozen"/>
      <selection activeCell="C9" sqref="C9:K9"/>
      <selection pane="bottomLeft" activeCell="H7" sqref="H7"/>
    </sheetView>
  </sheetViews>
  <sheetFormatPr defaultRowHeight="21" x14ac:dyDescent="0.2"/>
  <cols>
    <col min="1" max="1" width="7.28515625" style="17" customWidth="1"/>
    <col min="2" max="2" width="50.7109375" style="48" customWidth="1"/>
    <col min="3" max="3" width="17.5703125" style="32" customWidth="1"/>
    <col min="4" max="4" width="14.85546875" style="32" customWidth="1"/>
    <col min="5" max="5" width="13.42578125" style="14" customWidth="1"/>
    <col min="6" max="6" width="48.28515625" style="31" customWidth="1"/>
    <col min="7" max="7" width="15" style="32" customWidth="1"/>
    <col min="8" max="8" width="40.7109375" style="33" customWidth="1"/>
    <col min="9" max="9" width="15.7109375" style="32" customWidth="1"/>
    <col min="10" max="10" width="34.5703125" style="48" customWidth="1"/>
    <col min="11" max="11" width="15.7109375" style="14" customWidth="1"/>
    <col min="12" max="12" width="15.7109375" style="34" customWidth="1"/>
    <col min="13" max="13" width="15.85546875" style="17" hidden="1" customWidth="1"/>
    <col min="14" max="14" width="28.140625" style="17" hidden="1" customWidth="1"/>
    <col min="15" max="15" width="20.28515625" style="14" hidden="1" customWidth="1"/>
    <col min="16" max="16" width="19.42578125" style="17" hidden="1" customWidth="1"/>
    <col min="17" max="17" width="23.85546875" style="17" hidden="1" customWidth="1"/>
    <col min="18" max="18" width="31.42578125" style="17" hidden="1" customWidth="1"/>
    <col min="19" max="19" width="21" style="17" hidden="1" customWidth="1"/>
    <col min="20" max="20" width="0" style="17" hidden="1" customWidth="1"/>
    <col min="21" max="16384" width="9.140625" style="17"/>
  </cols>
  <sheetData>
    <row r="1" spans="1:19" s="2" customFormat="1" x14ac:dyDescent="0.2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62"/>
      <c r="N1" s="62"/>
      <c r="O1" s="62"/>
      <c r="P1" s="62"/>
      <c r="Q1" s="62"/>
      <c r="R1" s="62"/>
      <c r="S1" s="62"/>
    </row>
    <row r="2" spans="1:19" s="2" customFormat="1" x14ac:dyDescent="0.2">
      <c r="A2" s="88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62"/>
      <c r="N2" s="62"/>
      <c r="O2" s="62"/>
      <c r="P2" s="62"/>
      <c r="Q2" s="62"/>
      <c r="R2" s="62"/>
      <c r="S2" s="62"/>
    </row>
    <row r="3" spans="1:19" s="2" customFormat="1" ht="21.75" thickBo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63"/>
      <c r="N3" s="63"/>
      <c r="O3" s="63"/>
      <c r="P3" s="63"/>
      <c r="Q3" s="63"/>
      <c r="R3" s="63"/>
      <c r="S3" s="63"/>
    </row>
    <row r="4" spans="1:19" s="2" customFormat="1" x14ac:dyDescent="0.2">
      <c r="A4" s="69" t="s">
        <v>0</v>
      </c>
      <c r="B4" s="49" t="s">
        <v>1</v>
      </c>
      <c r="C4" s="3" t="s">
        <v>2</v>
      </c>
      <c r="D4" s="3" t="s">
        <v>3</v>
      </c>
      <c r="E4" s="70" t="s">
        <v>4</v>
      </c>
      <c r="F4" s="71" t="s">
        <v>5</v>
      </c>
      <c r="G4" s="72"/>
      <c r="H4" s="71" t="s">
        <v>6</v>
      </c>
      <c r="I4" s="72"/>
      <c r="J4" s="49" t="s">
        <v>7</v>
      </c>
      <c r="K4" s="90" t="s">
        <v>8</v>
      </c>
      <c r="L4" s="91"/>
      <c r="M4" s="73" t="s">
        <v>9</v>
      </c>
      <c r="N4" s="73" t="s">
        <v>10</v>
      </c>
      <c r="O4" s="74" t="s">
        <v>11</v>
      </c>
      <c r="P4" s="75" t="s">
        <v>12</v>
      </c>
      <c r="Q4" s="75" t="s">
        <v>13</v>
      </c>
      <c r="R4" s="76" t="s">
        <v>14</v>
      </c>
      <c r="S4" s="77" t="s">
        <v>15</v>
      </c>
    </row>
    <row r="5" spans="1:19" s="5" customFormat="1" ht="21.75" thickBot="1" x14ac:dyDescent="0.25">
      <c r="A5" s="78"/>
      <c r="B5" s="50"/>
      <c r="C5" s="4" t="s">
        <v>16</v>
      </c>
      <c r="D5" s="4" t="s">
        <v>17</v>
      </c>
      <c r="E5" s="79"/>
      <c r="F5" s="80"/>
      <c r="G5" s="81"/>
      <c r="H5" s="80"/>
      <c r="I5" s="81"/>
      <c r="J5" s="50" t="s">
        <v>18</v>
      </c>
      <c r="K5" s="92" t="s">
        <v>19</v>
      </c>
      <c r="L5" s="93"/>
      <c r="M5" s="82"/>
      <c r="N5" s="83"/>
      <c r="O5" s="84"/>
      <c r="P5" s="85"/>
      <c r="Q5" s="85"/>
      <c r="R5" s="86"/>
      <c r="S5" s="87"/>
    </row>
    <row r="6" spans="1:19" ht="63" x14ac:dyDescent="0.2">
      <c r="A6" s="6">
        <v>1</v>
      </c>
      <c r="B6" s="27" t="s">
        <v>118</v>
      </c>
      <c r="C6" s="8">
        <v>3630</v>
      </c>
      <c r="D6" s="8">
        <v>3630</v>
      </c>
      <c r="E6" s="54" t="s">
        <v>20</v>
      </c>
      <c r="F6" s="7" t="s">
        <v>119</v>
      </c>
      <c r="G6" s="8">
        <v>3630</v>
      </c>
      <c r="H6" s="7" t="s">
        <v>119</v>
      </c>
      <c r="I6" s="8">
        <v>3630</v>
      </c>
      <c r="J6" s="30" t="s">
        <v>21</v>
      </c>
      <c r="K6" s="10" t="s">
        <v>120</v>
      </c>
      <c r="L6" s="11">
        <v>45581</v>
      </c>
      <c r="M6" s="12">
        <v>45608</v>
      </c>
      <c r="N6" s="10" t="s">
        <v>40</v>
      </c>
      <c r="O6" s="13" t="s">
        <v>40</v>
      </c>
      <c r="P6" s="55" t="s">
        <v>121</v>
      </c>
      <c r="Q6" s="15" t="s">
        <v>22</v>
      </c>
      <c r="R6" s="16" t="s">
        <v>23</v>
      </c>
      <c r="S6" s="15" t="s">
        <v>24</v>
      </c>
    </row>
    <row r="7" spans="1:19" ht="63" x14ac:dyDescent="0.2">
      <c r="A7" s="10">
        <v>2</v>
      </c>
      <c r="B7" s="27" t="s">
        <v>295</v>
      </c>
      <c r="C7" s="8">
        <v>99680</v>
      </c>
      <c r="D7" s="8">
        <v>99680</v>
      </c>
      <c r="E7" s="54" t="s">
        <v>20</v>
      </c>
      <c r="F7" s="7" t="s">
        <v>122</v>
      </c>
      <c r="G7" s="8">
        <v>99680</v>
      </c>
      <c r="H7" s="7" t="s">
        <v>122</v>
      </c>
      <c r="I7" s="8">
        <v>99680</v>
      </c>
      <c r="J7" s="30" t="s">
        <v>21</v>
      </c>
      <c r="K7" s="10" t="s">
        <v>123</v>
      </c>
      <c r="L7" s="18">
        <v>45589</v>
      </c>
      <c r="M7" s="12">
        <v>45594</v>
      </c>
      <c r="N7" s="10">
        <v>67109428629</v>
      </c>
      <c r="O7" s="13" t="s">
        <v>124</v>
      </c>
      <c r="P7" s="55" t="s">
        <v>125</v>
      </c>
      <c r="Q7" s="15" t="s">
        <v>22</v>
      </c>
      <c r="R7" s="16" t="s">
        <v>23</v>
      </c>
      <c r="S7" s="15" t="s">
        <v>24</v>
      </c>
    </row>
    <row r="8" spans="1:19" ht="63" x14ac:dyDescent="0.2">
      <c r="A8" s="6">
        <v>3</v>
      </c>
      <c r="B8" s="27" t="s">
        <v>294</v>
      </c>
      <c r="C8" s="8">
        <v>10200</v>
      </c>
      <c r="D8" s="8">
        <v>10200</v>
      </c>
      <c r="E8" s="54" t="s">
        <v>20</v>
      </c>
      <c r="F8" s="7" t="s">
        <v>169</v>
      </c>
      <c r="G8" s="8">
        <v>10200</v>
      </c>
      <c r="H8" s="7" t="s">
        <v>169</v>
      </c>
      <c r="I8" s="8">
        <v>10200</v>
      </c>
      <c r="J8" s="30" t="s">
        <v>21</v>
      </c>
      <c r="K8" s="10" t="s">
        <v>170</v>
      </c>
      <c r="L8" s="18">
        <v>45594</v>
      </c>
      <c r="M8" s="12">
        <v>45650</v>
      </c>
      <c r="N8" s="10">
        <v>68019447460</v>
      </c>
      <c r="O8" s="13" t="s">
        <v>171</v>
      </c>
      <c r="P8" s="13" t="s">
        <v>172</v>
      </c>
      <c r="Q8" s="15" t="s">
        <v>22</v>
      </c>
      <c r="R8" s="16" t="s">
        <v>23</v>
      </c>
      <c r="S8" s="15" t="s">
        <v>24</v>
      </c>
    </row>
    <row r="9" spans="1:19" ht="63" x14ac:dyDescent="0.2">
      <c r="A9" s="10">
        <v>4</v>
      </c>
      <c r="B9" s="27" t="s">
        <v>296</v>
      </c>
      <c r="C9" s="8">
        <v>3700</v>
      </c>
      <c r="D9" s="8">
        <v>3700</v>
      </c>
      <c r="E9" s="54" t="s">
        <v>20</v>
      </c>
      <c r="F9" s="7" t="s">
        <v>122</v>
      </c>
      <c r="G9" s="8">
        <v>3700</v>
      </c>
      <c r="H9" s="7" t="s">
        <v>122</v>
      </c>
      <c r="I9" s="8">
        <v>3700</v>
      </c>
      <c r="J9" s="30" t="s">
        <v>21</v>
      </c>
      <c r="K9" s="10" t="s">
        <v>173</v>
      </c>
      <c r="L9" s="18">
        <v>45594</v>
      </c>
      <c r="M9" s="12">
        <v>45650</v>
      </c>
      <c r="N9" s="10" t="s">
        <v>40</v>
      </c>
      <c r="O9" s="13" t="s">
        <v>40</v>
      </c>
      <c r="P9" s="55" t="s">
        <v>125</v>
      </c>
      <c r="Q9" s="15" t="s">
        <v>22</v>
      </c>
      <c r="R9" s="16" t="s">
        <v>23</v>
      </c>
      <c r="S9" s="15" t="s">
        <v>24</v>
      </c>
    </row>
    <row r="10" spans="1:19" ht="63" x14ac:dyDescent="0.2">
      <c r="A10" s="6">
        <v>5</v>
      </c>
      <c r="B10" s="27" t="s">
        <v>297</v>
      </c>
      <c r="C10" s="8">
        <v>21000</v>
      </c>
      <c r="D10" s="8">
        <v>21000</v>
      </c>
      <c r="E10" s="54" t="s">
        <v>20</v>
      </c>
      <c r="F10" s="7" t="s">
        <v>174</v>
      </c>
      <c r="G10" s="8">
        <v>21000</v>
      </c>
      <c r="H10" s="7" t="s">
        <v>174</v>
      </c>
      <c r="I10" s="8">
        <v>21000</v>
      </c>
      <c r="J10" s="30" t="s">
        <v>21</v>
      </c>
      <c r="K10" s="10" t="s">
        <v>175</v>
      </c>
      <c r="L10" s="18">
        <v>45594</v>
      </c>
      <c r="M10" s="12">
        <v>45747</v>
      </c>
      <c r="N10" s="10">
        <v>67129065198</v>
      </c>
      <c r="O10" s="13" t="s">
        <v>176</v>
      </c>
      <c r="P10" s="55" t="s">
        <v>177</v>
      </c>
      <c r="Q10" s="15" t="s">
        <v>22</v>
      </c>
      <c r="R10" s="16" t="s">
        <v>23</v>
      </c>
      <c r="S10" s="15" t="s">
        <v>24</v>
      </c>
    </row>
    <row r="11" spans="1:19" ht="63" x14ac:dyDescent="0.2">
      <c r="A11" s="10">
        <v>6</v>
      </c>
      <c r="B11" s="27" t="s">
        <v>298</v>
      </c>
      <c r="C11" s="8">
        <v>21000</v>
      </c>
      <c r="D11" s="8">
        <v>21000</v>
      </c>
      <c r="E11" s="54" t="s">
        <v>20</v>
      </c>
      <c r="F11" s="7" t="s">
        <v>156</v>
      </c>
      <c r="G11" s="8">
        <v>21000</v>
      </c>
      <c r="H11" s="7" t="s">
        <v>156</v>
      </c>
      <c r="I11" s="8">
        <v>21000</v>
      </c>
      <c r="J11" s="30" t="s">
        <v>21</v>
      </c>
      <c r="K11" s="10" t="s">
        <v>157</v>
      </c>
      <c r="L11" s="11">
        <v>45590</v>
      </c>
      <c r="M11" s="12">
        <v>45590</v>
      </c>
      <c r="N11" s="10">
        <v>68019028132</v>
      </c>
      <c r="O11" s="13" t="s">
        <v>158</v>
      </c>
      <c r="P11" s="58">
        <v>1550700055049</v>
      </c>
      <c r="Q11" s="15" t="s">
        <v>22</v>
      </c>
      <c r="R11" s="16" t="s">
        <v>23</v>
      </c>
      <c r="S11" s="15" t="s">
        <v>24</v>
      </c>
    </row>
    <row r="12" spans="1:19" ht="63" x14ac:dyDescent="0.2">
      <c r="A12" s="6">
        <v>7</v>
      </c>
      <c r="B12" s="27" t="s">
        <v>299</v>
      </c>
      <c r="C12" s="8">
        <v>25000</v>
      </c>
      <c r="D12" s="8">
        <v>25000</v>
      </c>
      <c r="E12" s="54" t="s">
        <v>20</v>
      </c>
      <c r="F12" s="7" t="s">
        <v>122</v>
      </c>
      <c r="G12" s="8">
        <v>25000</v>
      </c>
      <c r="H12" s="7" t="s">
        <v>122</v>
      </c>
      <c r="I12" s="8">
        <v>25000</v>
      </c>
      <c r="J12" s="30" t="s">
        <v>21</v>
      </c>
      <c r="K12" s="10" t="s">
        <v>178</v>
      </c>
      <c r="L12" s="18">
        <v>45594</v>
      </c>
      <c r="M12" s="12">
        <v>45590</v>
      </c>
      <c r="N12" s="10">
        <v>67129052504</v>
      </c>
      <c r="O12" s="13" t="s">
        <v>179</v>
      </c>
      <c r="P12" s="55" t="s">
        <v>125</v>
      </c>
      <c r="Q12" s="15" t="s">
        <v>22</v>
      </c>
      <c r="R12" s="16" t="s">
        <v>23</v>
      </c>
      <c r="S12" s="15" t="s">
        <v>24</v>
      </c>
    </row>
    <row r="13" spans="1:19" ht="63" x14ac:dyDescent="0.2">
      <c r="A13" s="10">
        <v>8</v>
      </c>
      <c r="B13" s="27" t="s">
        <v>300</v>
      </c>
      <c r="C13" s="8">
        <v>3600</v>
      </c>
      <c r="D13" s="8">
        <v>3600</v>
      </c>
      <c r="E13" s="54" t="s">
        <v>20</v>
      </c>
      <c r="F13" s="7" t="s">
        <v>195</v>
      </c>
      <c r="G13" s="8">
        <v>3600</v>
      </c>
      <c r="H13" s="7" t="s">
        <v>195</v>
      </c>
      <c r="I13" s="8">
        <v>3600</v>
      </c>
      <c r="J13" s="30" t="s">
        <v>21</v>
      </c>
      <c r="K13" s="10" t="s">
        <v>196</v>
      </c>
      <c r="L13" s="18">
        <v>45596</v>
      </c>
      <c r="M13" s="12">
        <v>45626</v>
      </c>
      <c r="N13" s="10" t="s">
        <v>40</v>
      </c>
      <c r="O13" s="13" t="s">
        <v>40</v>
      </c>
      <c r="P13" s="55" t="s">
        <v>197</v>
      </c>
      <c r="Q13" s="15" t="s">
        <v>22</v>
      </c>
      <c r="R13" s="16" t="s">
        <v>23</v>
      </c>
      <c r="S13" s="15" t="s">
        <v>24</v>
      </c>
    </row>
    <row r="14" spans="1:19" ht="63" x14ac:dyDescent="0.2">
      <c r="A14" s="6">
        <v>9</v>
      </c>
      <c r="B14" s="27" t="s">
        <v>198</v>
      </c>
      <c r="C14" s="8">
        <v>1800</v>
      </c>
      <c r="D14" s="8">
        <v>1800</v>
      </c>
      <c r="E14" s="54" t="s">
        <v>20</v>
      </c>
      <c r="F14" s="7" t="s">
        <v>199</v>
      </c>
      <c r="G14" s="8">
        <v>1800</v>
      </c>
      <c r="H14" s="7" t="s">
        <v>199</v>
      </c>
      <c r="I14" s="8">
        <v>1800</v>
      </c>
      <c r="J14" s="30" t="s">
        <v>21</v>
      </c>
      <c r="K14" s="10" t="s">
        <v>200</v>
      </c>
      <c r="L14" s="18">
        <v>45596</v>
      </c>
      <c r="M14" s="12">
        <v>45625</v>
      </c>
      <c r="N14" s="10" t="s">
        <v>40</v>
      </c>
      <c r="O14" s="13" t="s">
        <v>40</v>
      </c>
      <c r="P14" s="55" t="s">
        <v>201</v>
      </c>
      <c r="Q14" s="15" t="s">
        <v>22</v>
      </c>
      <c r="R14" s="16" t="s">
        <v>23</v>
      </c>
      <c r="S14" s="15" t="s">
        <v>24</v>
      </c>
    </row>
    <row r="15" spans="1:19" ht="63" x14ac:dyDescent="0.2">
      <c r="A15" s="10">
        <v>10</v>
      </c>
      <c r="B15" s="27" t="s">
        <v>37</v>
      </c>
      <c r="C15" s="8">
        <v>2000</v>
      </c>
      <c r="D15" s="8">
        <v>2000</v>
      </c>
      <c r="E15" s="54" t="s">
        <v>20</v>
      </c>
      <c r="F15" s="7" t="s">
        <v>38</v>
      </c>
      <c r="G15" s="8">
        <v>2000</v>
      </c>
      <c r="H15" s="7" t="s">
        <v>38</v>
      </c>
      <c r="I15" s="8">
        <v>2000</v>
      </c>
      <c r="J15" s="30" t="s">
        <v>21</v>
      </c>
      <c r="K15" s="10" t="s">
        <v>39</v>
      </c>
      <c r="L15" s="11">
        <v>45566</v>
      </c>
      <c r="M15" s="12">
        <v>45584</v>
      </c>
      <c r="N15" s="10" t="s">
        <v>40</v>
      </c>
      <c r="O15" s="13" t="s">
        <v>40</v>
      </c>
      <c r="P15" s="14" t="s">
        <v>41</v>
      </c>
      <c r="Q15" s="15" t="s">
        <v>25</v>
      </c>
      <c r="R15" s="16" t="s">
        <v>23</v>
      </c>
      <c r="S15" s="15" t="s">
        <v>24</v>
      </c>
    </row>
    <row r="16" spans="1:19" ht="84" x14ac:dyDescent="0.2">
      <c r="A16" s="6">
        <v>11</v>
      </c>
      <c r="B16" s="27" t="s">
        <v>82</v>
      </c>
      <c r="C16" s="8">
        <v>916</v>
      </c>
      <c r="D16" s="8">
        <v>916</v>
      </c>
      <c r="E16" s="54" t="s">
        <v>20</v>
      </c>
      <c r="F16" s="7" t="s">
        <v>83</v>
      </c>
      <c r="G16" s="8">
        <v>916</v>
      </c>
      <c r="H16" s="7" t="s">
        <v>83</v>
      </c>
      <c r="I16" s="8">
        <v>916</v>
      </c>
      <c r="J16" s="30" t="s">
        <v>21</v>
      </c>
      <c r="K16" s="10" t="s">
        <v>84</v>
      </c>
      <c r="L16" s="18">
        <v>45575</v>
      </c>
      <c r="M16" s="12">
        <v>45596</v>
      </c>
      <c r="N16" s="10" t="s">
        <v>40</v>
      </c>
      <c r="O16" s="13" t="s">
        <v>40</v>
      </c>
      <c r="P16" s="14" t="s">
        <v>85</v>
      </c>
      <c r="Q16" s="15" t="s">
        <v>25</v>
      </c>
      <c r="R16" s="16" t="s">
        <v>23</v>
      </c>
      <c r="S16" s="15" t="s">
        <v>24</v>
      </c>
    </row>
    <row r="17" spans="1:19" ht="63" x14ac:dyDescent="0.2">
      <c r="A17" s="10">
        <v>12</v>
      </c>
      <c r="B17" s="27" t="s">
        <v>86</v>
      </c>
      <c r="C17" s="8">
        <v>4500</v>
      </c>
      <c r="D17" s="8">
        <v>4500</v>
      </c>
      <c r="E17" s="54" t="s">
        <v>20</v>
      </c>
      <c r="F17" s="7" t="s">
        <v>87</v>
      </c>
      <c r="G17" s="8">
        <v>4500</v>
      </c>
      <c r="H17" s="7" t="s">
        <v>87</v>
      </c>
      <c r="I17" s="8">
        <v>4500</v>
      </c>
      <c r="J17" s="30" t="s">
        <v>21</v>
      </c>
      <c r="K17" s="10" t="s">
        <v>88</v>
      </c>
      <c r="L17" s="18">
        <v>45575</v>
      </c>
      <c r="M17" s="12">
        <v>45575</v>
      </c>
      <c r="N17" s="10" t="s">
        <v>40</v>
      </c>
      <c r="O17" s="13" t="s">
        <v>40</v>
      </c>
      <c r="P17" s="14" t="s">
        <v>89</v>
      </c>
      <c r="Q17" s="15" t="s">
        <v>25</v>
      </c>
      <c r="R17" s="16" t="s">
        <v>23</v>
      </c>
      <c r="S17" s="15" t="s">
        <v>24</v>
      </c>
    </row>
    <row r="18" spans="1:19" ht="63" x14ac:dyDescent="0.2">
      <c r="A18" s="6">
        <v>13</v>
      </c>
      <c r="B18" s="27" t="s">
        <v>126</v>
      </c>
      <c r="C18" s="8">
        <v>5780</v>
      </c>
      <c r="D18" s="8">
        <v>5780</v>
      </c>
      <c r="E18" s="54" t="s">
        <v>20</v>
      </c>
      <c r="F18" s="7" t="s">
        <v>127</v>
      </c>
      <c r="G18" s="8">
        <v>5780</v>
      </c>
      <c r="H18" s="7" t="s">
        <v>127</v>
      </c>
      <c r="I18" s="8">
        <v>5780</v>
      </c>
      <c r="J18" s="30" t="s">
        <v>21</v>
      </c>
      <c r="K18" s="10" t="s">
        <v>128</v>
      </c>
      <c r="L18" s="18">
        <v>45589</v>
      </c>
      <c r="M18" s="12">
        <v>45611</v>
      </c>
      <c r="N18" s="10">
        <v>67109420799</v>
      </c>
      <c r="O18" s="13" t="s">
        <v>129</v>
      </c>
      <c r="P18" s="55" t="s">
        <v>130</v>
      </c>
      <c r="Q18" s="15" t="s">
        <v>25</v>
      </c>
      <c r="R18" s="16" t="s">
        <v>23</v>
      </c>
      <c r="S18" s="15" t="s">
        <v>24</v>
      </c>
    </row>
    <row r="19" spans="1:19" ht="63" x14ac:dyDescent="0.2">
      <c r="A19" s="10">
        <v>14</v>
      </c>
      <c r="B19" s="27" t="s">
        <v>152</v>
      </c>
      <c r="C19" s="8">
        <v>1908</v>
      </c>
      <c r="D19" s="8">
        <v>1908</v>
      </c>
      <c r="E19" s="54" t="s">
        <v>20</v>
      </c>
      <c r="F19" s="7" t="s">
        <v>153</v>
      </c>
      <c r="G19" s="8">
        <v>1908</v>
      </c>
      <c r="H19" s="7" t="s">
        <v>153</v>
      </c>
      <c r="I19" s="8">
        <v>1908</v>
      </c>
      <c r="J19" s="30" t="s">
        <v>21</v>
      </c>
      <c r="K19" s="10" t="s">
        <v>154</v>
      </c>
      <c r="L19" s="18">
        <v>45590</v>
      </c>
      <c r="M19" s="12">
        <v>45712</v>
      </c>
      <c r="N19" s="10" t="s">
        <v>40</v>
      </c>
      <c r="O19" s="13" t="s">
        <v>40</v>
      </c>
      <c r="P19" s="13" t="s">
        <v>155</v>
      </c>
      <c r="Q19" s="15" t="s">
        <v>25</v>
      </c>
      <c r="R19" s="16" t="s">
        <v>23</v>
      </c>
      <c r="S19" s="15" t="s">
        <v>24</v>
      </c>
    </row>
    <row r="20" spans="1:19" ht="63" x14ac:dyDescent="0.2">
      <c r="A20" s="6">
        <v>15</v>
      </c>
      <c r="B20" s="27" t="s">
        <v>131</v>
      </c>
      <c r="C20" s="8">
        <v>26400</v>
      </c>
      <c r="D20" s="8">
        <v>26400</v>
      </c>
      <c r="E20" s="54" t="s">
        <v>20</v>
      </c>
      <c r="F20" s="7" t="s">
        <v>132</v>
      </c>
      <c r="G20" s="8">
        <v>26400</v>
      </c>
      <c r="H20" s="7" t="s">
        <v>132</v>
      </c>
      <c r="I20" s="8">
        <v>26400</v>
      </c>
      <c r="J20" s="30" t="s">
        <v>21</v>
      </c>
      <c r="K20" s="10" t="s">
        <v>133</v>
      </c>
      <c r="L20" s="18">
        <v>45589</v>
      </c>
      <c r="M20" s="12">
        <v>45594</v>
      </c>
      <c r="N20" s="10">
        <v>67119255634</v>
      </c>
      <c r="O20" s="13" t="s">
        <v>134</v>
      </c>
      <c r="P20" s="13" t="s">
        <v>135</v>
      </c>
      <c r="Q20" s="15" t="s">
        <v>25</v>
      </c>
      <c r="R20" s="16" t="s">
        <v>23</v>
      </c>
      <c r="S20" s="15" t="s">
        <v>24</v>
      </c>
    </row>
    <row r="21" spans="1:19" ht="63" x14ac:dyDescent="0.2">
      <c r="A21" s="10">
        <v>16</v>
      </c>
      <c r="B21" s="27" t="s">
        <v>189</v>
      </c>
      <c r="C21" s="8">
        <v>2550</v>
      </c>
      <c r="D21" s="8">
        <v>2550</v>
      </c>
      <c r="E21" s="54" t="s">
        <v>20</v>
      </c>
      <c r="F21" s="7" t="s">
        <v>190</v>
      </c>
      <c r="G21" s="8">
        <v>2550</v>
      </c>
      <c r="H21" s="7" t="s">
        <v>190</v>
      </c>
      <c r="I21" s="8">
        <v>2550</v>
      </c>
      <c r="J21" s="30" t="s">
        <v>21</v>
      </c>
      <c r="K21" s="10" t="s">
        <v>191</v>
      </c>
      <c r="L21" s="18">
        <v>45595</v>
      </c>
      <c r="M21" s="12">
        <v>45712</v>
      </c>
      <c r="N21" s="10" t="s">
        <v>40</v>
      </c>
      <c r="O21" s="13" t="s">
        <v>40</v>
      </c>
      <c r="P21" s="13" t="s">
        <v>192</v>
      </c>
      <c r="Q21" s="15" t="s">
        <v>25</v>
      </c>
      <c r="R21" s="16" t="s">
        <v>23</v>
      </c>
      <c r="S21" s="15" t="s">
        <v>24</v>
      </c>
    </row>
    <row r="22" spans="1:19" ht="63" x14ac:dyDescent="0.2">
      <c r="A22" s="6">
        <v>17</v>
      </c>
      <c r="B22" s="27" t="s">
        <v>193</v>
      </c>
      <c r="C22" s="8">
        <v>26400</v>
      </c>
      <c r="D22" s="8">
        <v>26400</v>
      </c>
      <c r="E22" s="54" t="s">
        <v>20</v>
      </c>
      <c r="F22" s="7" t="s">
        <v>132</v>
      </c>
      <c r="G22" s="8">
        <v>26400</v>
      </c>
      <c r="H22" s="7" t="s">
        <v>132</v>
      </c>
      <c r="I22" s="8">
        <v>26400</v>
      </c>
      <c r="J22" s="30" t="s">
        <v>21</v>
      </c>
      <c r="K22" s="10" t="s">
        <v>194</v>
      </c>
      <c r="L22" s="18">
        <v>45596</v>
      </c>
      <c r="M22" s="12">
        <v>45611</v>
      </c>
      <c r="N22" s="10">
        <v>67119260467</v>
      </c>
      <c r="O22" s="13" t="s">
        <v>292</v>
      </c>
      <c r="P22" s="13" t="s">
        <v>135</v>
      </c>
      <c r="Q22" s="15" t="s">
        <v>25</v>
      </c>
      <c r="R22" s="16" t="s">
        <v>23</v>
      </c>
      <c r="S22" s="15" t="s">
        <v>24</v>
      </c>
    </row>
    <row r="23" spans="1:19" ht="63" x14ac:dyDescent="0.2">
      <c r="A23" s="10">
        <v>18</v>
      </c>
      <c r="B23" s="27" t="s">
        <v>165</v>
      </c>
      <c r="C23" s="8">
        <v>1520</v>
      </c>
      <c r="D23" s="8">
        <v>1520</v>
      </c>
      <c r="E23" s="54" t="s">
        <v>20</v>
      </c>
      <c r="F23" s="7" t="s">
        <v>166</v>
      </c>
      <c r="G23" s="8">
        <v>1520</v>
      </c>
      <c r="H23" s="7" t="s">
        <v>166</v>
      </c>
      <c r="I23" s="8">
        <v>1520</v>
      </c>
      <c r="J23" s="30" t="s">
        <v>21</v>
      </c>
      <c r="K23" s="10" t="s">
        <v>167</v>
      </c>
      <c r="L23" s="18">
        <v>45593</v>
      </c>
      <c r="M23" s="12">
        <v>45618</v>
      </c>
      <c r="N23" s="10" t="s">
        <v>40</v>
      </c>
      <c r="O23" s="13" t="s">
        <v>40</v>
      </c>
      <c r="P23" s="13" t="s">
        <v>168</v>
      </c>
      <c r="Q23" s="15" t="s">
        <v>25</v>
      </c>
      <c r="R23" s="16" t="s">
        <v>23</v>
      </c>
      <c r="S23" s="15" t="s">
        <v>24</v>
      </c>
    </row>
    <row r="24" spans="1:19" ht="63" x14ac:dyDescent="0.2">
      <c r="A24" s="6">
        <v>19</v>
      </c>
      <c r="B24" s="27" t="s">
        <v>46</v>
      </c>
      <c r="C24" s="8">
        <v>75000</v>
      </c>
      <c r="D24" s="8">
        <v>75000</v>
      </c>
      <c r="E24" s="54" t="s">
        <v>20</v>
      </c>
      <c r="F24" s="7" t="s">
        <v>47</v>
      </c>
      <c r="G24" s="8">
        <v>75000</v>
      </c>
      <c r="H24" s="7" t="s">
        <v>47</v>
      </c>
      <c r="I24" s="8">
        <v>75000</v>
      </c>
      <c r="J24" s="30" t="s">
        <v>21</v>
      </c>
      <c r="K24" s="10" t="s">
        <v>48</v>
      </c>
      <c r="L24" s="11">
        <v>45573</v>
      </c>
      <c r="M24" s="12">
        <v>45716</v>
      </c>
      <c r="N24" s="10" t="s">
        <v>40</v>
      </c>
      <c r="O24" s="13" t="s">
        <v>40</v>
      </c>
      <c r="P24" s="19" t="s">
        <v>49</v>
      </c>
      <c r="Q24" s="15" t="s">
        <v>25</v>
      </c>
      <c r="R24" s="16" t="s">
        <v>23</v>
      </c>
      <c r="S24" s="15" t="s">
        <v>24</v>
      </c>
    </row>
    <row r="25" spans="1:19" ht="63" x14ac:dyDescent="0.2">
      <c r="A25" s="10">
        <v>20</v>
      </c>
      <c r="B25" s="27" t="s">
        <v>50</v>
      </c>
      <c r="C25" s="8">
        <v>10600</v>
      </c>
      <c r="D25" s="8">
        <v>10600</v>
      </c>
      <c r="E25" s="54" t="s">
        <v>20</v>
      </c>
      <c r="F25" s="7" t="s">
        <v>51</v>
      </c>
      <c r="G25" s="8">
        <v>10600</v>
      </c>
      <c r="H25" s="7" t="s">
        <v>51</v>
      </c>
      <c r="I25" s="8">
        <v>10600</v>
      </c>
      <c r="J25" s="30" t="s">
        <v>21</v>
      </c>
      <c r="K25" s="10" t="s">
        <v>52</v>
      </c>
      <c r="L25" s="11">
        <v>45573</v>
      </c>
      <c r="M25" s="12">
        <v>45596</v>
      </c>
      <c r="N25" s="10" t="s">
        <v>40</v>
      </c>
      <c r="O25" s="20" t="s">
        <v>40</v>
      </c>
      <c r="P25" s="21" t="s">
        <v>53</v>
      </c>
      <c r="Q25" s="22" t="s">
        <v>25</v>
      </c>
      <c r="R25" s="16" t="s">
        <v>23</v>
      </c>
      <c r="S25" s="15" t="s">
        <v>24</v>
      </c>
    </row>
    <row r="26" spans="1:19" ht="63" x14ac:dyDescent="0.2">
      <c r="A26" s="6">
        <v>21</v>
      </c>
      <c r="B26" s="27" t="s">
        <v>54</v>
      </c>
      <c r="C26" s="8">
        <v>18000</v>
      </c>
      <c r="D26" s="8">
        <v>18000</v>
      </c>
      <c r="E26" s="54" t="s">
        <v>20</v>
      </c>
      <c r="F26" s="7" t="s">
        <v>55</v>
      </c>
      <c r="G26" s="8">
        <v>18000</v>
      </c>
      <c r="H26" s="7" t="s">
        <v>55</v>
      </c>
      <c r="I26" s="8">
        <v>18000</v>
      </c>
      <c r="J26" s="30" t="s">
        <v>21</v>
      </c>
      <c r="K26" s="10" t="s">
        <v>56</v>
      </c>
      <c r="L26" s="11">
        <v>45573</v>
      </c>
      <c r="M26" s="12">
        <v>45596</v>
      </c>
      <c r="N26" s="10" t="s">
        <v>40</v>
      </c>
      <c r="O26" s="20" t="s">
        <v>40</v>
      </c>
      <c r="P26" s="21" t="s">
        <v>57</v>
      </c>
      <c r="Q26" s="22" t="s">
        <v>25</v>
      </c>
      <c r="R26" s="16" t="s">
        <v>23</v>
      </c>
      <c r="S26" s="15" t="s">
        <v>24</v>
      </c>
    </row>
    <row r="27" spans="1:19" ht="63" x14ac:dyDescent="0.2">
      <c r="A27" s="10">
        <v>22</v>
      </c>
      <c r="B27" s="27" t="s">
        <v>58</v>
      </c>
      <c r="C27" s="8">
        <v>15000</v>
      </c>
      <c r="D27" s="8">
        <v>15000</v>
      </c>
      <c r="E27" s="54" t="s">
        <v>20</v>
      </c>
      <c r="F27" s="7" t="s">
        <v>59</v>
      </c>
      <c r="G27" s="8">
        <v>15000</v>
      </c>
      <c r="H27" s="7" t="s">
        <v>59</v>
      </c>
      <c r="I27" s="8">
        <v>15000</v>
      </c>
      <c r="J27" s="30" t="s">
        <v>21</v>
      </c>
      <c r="K27" s="10" t="s">
        <v>60</v>
      </c>
      <c r="L27" s="11">
        <v>45573</v>
      </c>
      <c r="M27" s="12">
        <v>45596</v>
      </c>
      <c r="N27" s="10" t="s">
        <v>40</v>
      </c>
      <c r="O27" s="20" t="s">
        <v>40</v>
      </c>
      <c r="P27" s="21" t="s">
        <v>61</v>
      </c>
      <c r="Q27" s="22" t="s">
        <v>25</v>
      </c>
      <c r="R27" s="16" t="s">
        <v>23</v>
      </c>
      <c r="S27" s="15" t="s">
        <v>24</v>
      </c>
    </row>
    <row r="28" spans="1:19" ht="63" x14ac:dyDescent="0.2">
      <c r="A28" s="6">
        <v>23</v>
      </c>
      <c r="B28" s="27" t="s">
        <v>62</v>
      </c>
      <c r="C28" s="8">
        <v>13000</v>
      </c>
      <c r="D28" s="8">
        <v>13000</v>
      </c>
      <c r="E28" s="54" t="s">
        <v>20</v>
      </c>
      <c r="F28" s="7" t="s">
        <v>63</v>
      </c>
      <c r="G28" s="8">
        <v>13000</v>
      </c>
      <c r="H28" s="7" t="s">
        <v>63</v>
      </c>
      <c r="I28" s="8">
        <v>13000</v>
      </c>
      <c r="J28" s="30" t="s">
        <v>21</v>
      </c>
      <c r="K28" s="10" t="s">
        <v>64</v>
      </c>
      <c r="L28" s="11">
        <v>45573</v>
      </c>
      <c r="M28" s="12">
        <v>45596</v>
      </c>
      <c r="N28" s="10" t="s">
        <v>40</v>
      </c>
      <c r="O28" s="20" t="s">
        <v>40</v>
      </c>
      <c r="P28" s="21" t="s">
        <v>65</v>
      </c>
      <c r="Q28" s="22" t="s">
        <v>25</v>
      </c>
      <c r="R28" s="16" t="s">
        <v>23</v>
      </c>
      <c r="S28" s="15" t="s">
        <v>24</v>
      </c>
    </row>
    <row r="29" spans="1:19" ht="63" x14ac:dyDescent="0.2">
      <c r="A29" s="10">
        <v>24</v>
      </c>
      <c r="B29" s="27" t="s">
        <v>66</v>
      </c>
      <c r="C29" s="8">
        <v>13200</v>
      </c>
      <c r="D29" s="8">
        <v>13200</v>
      </c>
      <c r="E29" s="54" t="s">
        <v>20</v>
      </c>
      <c r="F29" s="7" t="s">
        <v>67</v>
      </c>
      <c r="G29" s="8">
        <v>13200</v>
      </c>
      <c r="H29" s="7" t="s">
        <v>67</v>
      </c>
      <c r="I29" s="8">
        <v>13200</v>
      </c>
      <c r="J29" s="30" t="s">
        <v>21</v>
      </c>
      <c r="K29" s="10" t="s">
        <v>68</v>
      </c>
      <c r="L29" s="11">
        <v>45573</v>
      </c>
      <c r="M29" s="12">
        <v>45596</v>
      </c>
      <c r="N29" s="10" t="s">
        <v>40</v>
      </c>
      <c r="O29" s="20" t="s">
        <v>40</v>
      </c>
      <c r="P29" s="21" t="s">
        <v>69</v>
      </c>
      <c r="Q29" s="22" t="s">
        <v>25</v>
      </c>
      <c r="R29" s="16" t="s">
        <v>23</v>
      </c>
      <c r="S29" s="15" t="s">
        <v>24</v>
      </c>
    </row>
    <row r="30" spans="1:19" ht="63" x14ac:dyDescent="0.2">
      <c r="A30" s="6">
        <v>25</v>
      </c>
      <c r="B30" s="27" t="s">
        <v>70</v>
      </c>
      <c r="C30" s="8">
        <v>11410</v>
      </c>
      <c r="D30" s="8">
        <v>11410</v>
      </c>
      <c r="E30" s="54" t="s">
        <v>20</v>
      </c>
      <c r="F30" s="7" t="s">
        <v>71</v>
      </c>
      <c r="G30" s="8">
        <v>11410</v>
      </c>
      <c r="H30" s="7" t="s">
        <v>71</v>
      </c>
      <c r="I30" s="8">
        <v>11410</v>
      </c>
      <c r="J30" s="30" t="s">
        <v>21</v>
      </c>
      <c r="K30" s="10" t="s">
        <v>72</v>
      </c>
      <c r="L30" s="11">
        <v>45573</v>
      </c>
      <c r="M30" s="12">
        <v>45596</v>
      </c>
      <c r="N30" s="10" t="s">
        <v>40</v>
      </c>
      <c r="O30" s="20" t="s">
        <v>40</v>
      </c>
      <c r="P30" s="21" t="s">
        <v>73</v>
      </c>
      <c r="Q30" s="22" t="s">
        <v>25</v>
      </c>
      <c r="R30" s="16" t="s">
        <v>23</v>
      </c>
      <c r="S30" s="15" t="s">
        <v>24</v>
      </c>
    </row>
    <row r="31" spans="1:19" ht="63" x14ac:dyDescent="0.2">
      <c r="A31" s="10">
        <v>26</v>
      </c>
      <c r="B31" s="27" t="s">
        <v>74</v>
      </c>
      <c r="C31" s="8">
        <v>10660</v>
      </c>
      <c r="D31" s="8">
        <v>10660</v>
      </c>
      <c r="E31" s="54" t="s">
        <v>20</v>
      </c>
      <c r="F31" s="7" t="s">
        <v>75</v>
      </c>
      <c r="G31" s="8">
        <v>10660</v>
      </c>
      <c r="H31" s="7" t="s">
        <v>75</v>
      </c>
      <c r="I31" s="8">
        <v>10660</v>
      </c>
      <c r="J31" s="30" t="s">
        <v>21</v>
      </c>
      <c r="K31" s="10" t="s">
        <v>76</v>
      </c>
      <c r="L31" s="11">
        <v>45573</v>
      </c>
      <c r="M31" s="12">
        <v>45596</v>
      </c>
      <c r="N31" s="10" t="s">
        <v>40</v>
      </c>
      <c r="O31" s="20" t="s">
        <v>40</v>
      </c>
      <c r="P31" s="21" t="s">
        <v>77</v>
      </c>
      <c r="Q31" s="22" t="s">
        <v>25</v>
      </c>
      <c r="R31" s="16" t="s">
        <v>23</v>
      </c>
      <c r="S31" s="15" t="s">
        <v>24</v>
      </c>
    </row>
    <row r="32" spans="1:19" ht="63" x14ac:dyDescent="0.2">
      <c r="A32" s="6">
        <v>27</v>
      </c>
      <c r="B32" s="27" t="s">
        <v>78</v>
      </c>
      <c r="C32" s="8">
        <v>10660</v>
      </c>
      <c r="D32" s="8">
        <v>10660</v>
      </c>
      <c r="E32" s="54" t="s">
        <v>20</v>
      </c>
      <c r="F32" s="7" t="s">
        <v>79</v>
      </c>
      <c r="G32" s="8">
        <v>10660</v>
      </c>
      <c r="H32" s="7" t="s">
        <v>79</v>
      </c>
      <c r="I32" s="8">
        <v>10660</v>
      </c>
      <c r="J32" s="30" t="s">
        <v>21</v>
      </c>
      <c r="K32" s="10" t="s">
        <v>80</v>
      </c>
      <c r="L32" s="11">
        <v>45573</v>
      </c>
      <c r="M32" s="12">
        <v>45596</v>
      </c>
      <c r="N32" s="10" t="s">
        <v>40</v>
      </c>
      <c r="O32" s="20" t="s">
        <v>40</v>
      </c>
      <c r="P32" s="21" t="s">
        <v>81</v>
      </c>
      <c r="Q32" s="22" t="s">
        <v>25</v>
      </c>
      <c r="R32" s="16" t="s">
        <v>23</v>
      </c>
      <c r="S32" s="15" t="s">
        <v>24</v>
      </c>
    </row>
    <row r="33" spans="1:19" ht="63" x14ac:dyDescent="0.2">
      <c r="A33" s="10">
        <v>28</v>
      </c>
      <c r="B33" s="27" t="s">
        <v>90</v>
      </c>
      <c r="C33" s="8">
        <v>10500</v>
      </c>
      <c r="D33" s="8">
        <v>10500</v>
      </c>
      <c r="E33" s="54" t="s">
        <v>20</v>
      </c>
      <c r="F33" s="7" t="s">
        <v>91</v>
      </c>
      <c r="G33" s="8">
        <v>10500</v>
      </c>
      <c r="H33" s="7" t="s">
        <v>91</v>
      </c>
      <c r="I33" s="8">
        <v>10500</v>
      </c>
      <c r="J33" s="30" t="s">
        <v>21</v>
      </c>
      <c r="K33" s="10" t="s">
        <v>92</v>
      </c>
      <c r="L33" s="18">
        <v>45583</v>
      </c>
      <c r="M33" s="12">
        <v>45596</v>
      </c>
      <c r="N33" s="10" t="s">
        <v>40</v>
      </c>
      <c r="O33" s="20" t="s">
        <v>40</v>
      </c>
      <c r="P33" s="21" t="s">
        <v>93</v>
      </c>
      <c r="Q33" s="22" t="s">
        <v>25</v>
      </c>
      <c r="R33" s="16" t="s">
        <v>23</v>
      </c>
      <c r="S33" s="15" t="s">
        <v>24</v>
      </c>
    </row>
    <row r="34" spans="1:19" ht="63" x14ac:dyDescent="0.2">
      <c r="A34" s="6">
        <v>29</v>
      </c>
      <c r="B34" s="27" t="s">
        <v>94</v>
      </c>
      <c r="C34" s="8">
        <v>9000</v>
      </c>
      <c r="D34" s="8">
        <v>9000</v>
      </c>
      <c r="E34" s="54" t="s">
        <v>20</v>
      </c>
      <c r="F34" s="7" t="s">
        <v>95</v>
      </c>
      <c r="G34" s="8">
        <v>9000</v>
      </c>
      <c r="H34" s="7" t="s">
        <v>95</v>
      </c>
      <c r="I34" s="8">
        <v>9000</v>
      </c>
      <c r="J34" s="30" t="s">
        <v>21</v>
      </c>
      <c r="K34" s="10" t="s">
        <v>96</v>
      </c>
      <c r="L34" s="18">
        <v>45583</v>
      </c>
      <c r="M34" s="12">
        <v>45596</v>
      </c>
      <c r="N34" s="10" t="s">
        <v>40</v>
      </c>
      <c r="O34" s="20" t="s">
        <v>40</v>
      </c>
      <c r="P34" s="21" t="s">
        <v>97</v>
      </c>
      <c r="Q34" s="22" t="s">
        <v>25</v>
      </c>
      <c r="R34" s="16" t="s">
        <v>23</v>
      </c>
      <c r="S34" s="15" t="s">
        <v>24</v>
      </c>
    </row>
    <row r="35" spans="1:19" ht="63" x14ac:dyDescent="0.2">
      <c r="A35" s="10">
        <v>30</v>
      </c>
      <c r="B35" s="27" t="s">
        <v>98</v>
      </c>
      <c r="C35" s="8">
        <v>9000</v>
      </c>
      <c r="D35" s="8">
        <v>9000</v>
      </c>
      <c r="E35" s="54" t="s">
        <v>20</v>
      </c>
      <c r="F35" s="7" t="s">
        <v>99</v>
      </c>
      <c r="G35" s="8">
        <v>9000</v>
      </c>
      <c r="H35" s="7" t="s">
        <v>99</v>
      </c>
      <c r="I35" s="8">
        <v>9000</v>
      </c>
      <c r="J35" s="30" t="s">
        <v>21</v>
      </c>
      <c r="K35" s="10" t="s">
        <v>100</v>
      </c>
      <c r="L35" s="18">
        <v>45583</v>
      </c>
      <c r="M35" s="12">
        <v>45596</v>
      </c>
      <c r="N35" s="10" t="s">
        <v>40</v>
      </c>
      <c r="O35" s="20" t="s">
        <v>40</v>
      </c>
      <c r="P35" s="21" t="s">
        <v>101</v>
      </c>
      <c r="Q35" s="22" t="s">
        <v>25</v>
      </c>
      <c r="R35" s="16" t="s">
        <v>23</v>
      </c>
      <c r="S35" s="15" t="s">
        <v>24</v>
      </c>
    </row>
    <row r="36" spans="1:19" ht="63" x14ac:dyDescent="0.2">
      <c r="A36" s="6">
        <v>31</v>
      </c>
      <c r="B36" s="27" t="s">
        <v>102</v>
      </c>
      <c r="C36" s="8">
        <v>9000</v>
      </c>
      <c r="D36" s="8">
        <v>9000</v>
      </c>
      <c r="E36" s="54" t="s">
        <v>20</v>
      </c>
      <c r="F36" s="7" t="s">
        <v>103</v>
      </c>
      <c r="G36" s="8">
        <v>9000</v>
      </c>
      <c r="H36" s="7" t="s">
        <v>103</v>
      </c>
      <c r="I36" s="8">
        <v>9000</v>
      </c>
      <c r="J36" s="30" t="s">
        <v>21</v>
      </c>
      <c r="K36" s="10" t="s">
        <v>104</v>
      </c>
      <c r="L36" s="18">
        <v>45583</v>
      </c>
      <c r="M36" s="12">
        <v>45596</v>
      </c>
      <c r="N36" s="10" t="s">
        <v>40</v>
      </c>
      <c r="O36" s="20" t="s">
        <v>40</v>
      </c>
      <c r="P36" s="21" t="s">
        <v>105</v>
      </c>
      <c r="Q36" s="22" t="s">
        <v>25</v>
      </c>
      <c r="R36" s="16" t="s">
        <v>23</v>
      </c>
      <c r="S36" s="15" t="s">
        <v>24</v>
      </c>
    </row>
    <row r="37" spans="1:19" ht="63" x14ac:dyDescent="0.2">
      <c r="A37" s="10">
        <v>32</v>
      </c>
      <c r="B37" s="27" t="s">
        <v>106</v>
      </c>
      <c r="C37" s="8">
        <v>9000</v>
      </c>
      <c r="D37" s="8">
        <v>9000</v>
      </c>
      <c r="E37" s="54" t="s">
        <v>20</v>
      </c>
      <c r="F37" s="7" t="s">
        <v>107</v>
      </c>
      <c r="G37" s="8">
        <v>9000</v>
      </c>
      <c r="H37" s="7" t="s">
        <v>107</v>
      </c>
      <c r="I37" s="8">
        <v>9000</v>
      </c>
      <c r="J37" s="30" t="s">
        <v>21</v>
      </c>
      <c r="K37" s="10" t="s">
        <v>108</v>
      </c>
      <c r="L37" s="18">
        <v>45583</v>
      </c>
      <c r="M37" s="12">
        <v>45596</v>
      </c>
      <c r="N37" s="10" t="s">
        <v>40</v>
      </c>
      <c r="O37" s="20" t="s">
        <v>40</v>
      </c>
      <c r="P37" s="21" t="s">
        <v>109</v>
      </c>
      <c r="Q37" s="22" t="s">
        <v>25</v>
      </c>
      <c r="R37" s="16" t="s">
        <v>23</v>
      </c>
      <c r="S37" s="15" t="s">
        <v>24</v>
      </c>
    </row>
    <row r="38" spans="1:19" ht="63" x14ac:dyDescent="0.2">
      <c r="A38" s="6">
        <v>33</v>
      </c>
      <c r="B38" s="27" t="s">
        <v>110</v>
      </c>
      <c r="C38" s="8">
        <v>4200</v>
      </c>
      <c r="D38" s="8">
        <v>4200</v>
      </c>
      <c r="E38" s="54" t="s">
        <v>20</v>
      </c>
      <c r="F38" s="7" t="s">
        <v>111</v>
      </c>
      <c r="G38" s="8">
        <v>4200</v>
      </c>
      <c r="H38" s="7" t="s">
        <v>111</v>
      </c>
      <c r="I38" s="8">
        <v>4200</v>
      </c>
      <c r="J38" s="30" t="s">
        <v>21</v>
      </c>
      <c r="K38" s="10" t="s">
        <v>112</v>
      </c>
      <c r="L38" s="18">
        <v>45583</v>
      </c>
      <c r="M38" s="12">
        <v>45596</v>
      </c>
      <c r="N38" s="10" t="s">
        <v>40</v>
      </c>
      <c r="O38" s="20" t="s">
        <v>40</v>
      </c>
      <c r="P38" s="21" t="s">
        <v>113</v>
      </c>
      <c r="Q38" s="22" t="s">
        <v>25</v>
      </c>
      <c r="R38" s="16" t="s">
        <v>23</v>
      </c>
      <c r="S38" s="15" t="s">
        <v>24</v>
      </c>
    </row>
    <row r="39" spans="1:19" ht="63" x14ac:dyDescent="0.2">
      <c r="A39" s="10">
        <v>34</v>
      </c>
      <c r="B39" s="27" t="s">
        <v>114</v>
      </c>
      <c r="C39" s="8">
        <v>5100</v>
      </c>
      <c r="D39" s="8">
        <v>5100</v>
      </c>
      <c r="E39" s="54" t="s">
        <v>20</v>
      </c>
      <c r="F39" s="7" t="s">
        <v>115</v>
      </c>
      <c r="G39" s="8">
        <v>5100</v>
      </c>
      <c r="H39" s="7" t="s">
        <v>115</v>
      </c>
      <c r="I39" s="8">
        <v>5100</v>
      </c>
      <c r="J39" s="30" t="s">
        <v>21</v>
      </c>
      <c r="K39" s="10" t="s">
        <v>116</v>
      </c>
      <c r="L39" s="18">
        <v>45583</v>
      </c>
      <c r="M39" s="12">
        <v>45596</v>
      </c>
      <c r="N39" s="10" t="s">
        <v>40</v>
      </c>
      <c r="O39" s="20" t="s">
        <v>40</v>
      </c>
      <c r="P39" s="21" t="s">
        <v>117</v>
      </c>
      <c r="Q39" s="22" t="s">
        <v>25</v>
      </c>
      <c r="R39" s="16" t="s">
        <v>23</v>
      </c>
      <c r="S39" s="15" t="s">
        <v>24</v>
      </c>
    </row>
    <row r="40" spans="1:19" ht="63" x14ac:dyDescent="0.2">
      <c r="A40" s="6">
        <v>35</v>
      </c>
      <c r="B40" s="27" t="s">
        <v>136</v>
      </c>
      <c r="C40" s="8">
        <v>8350</v>
      </c>
      <c r="D40" s="8">
        <v>8350</v>
      </c>
      <c r="E40" s="54" t="s">
        <v>20</v>
      </c>
      <c r="F40" s="7" t="s">
        <v>137</v>
      </c>
      <c r="G40" s="8">
        <v>8350</v>
      </c>
      <c r="H40" s="7" t="s">
        <v>137</v>
      </c>
      <c r="I40" s="8">
        <v>8350</v>
      </c>
      <c r="J40" s="30" t="s">
        <v>21</v>
      </c>
      <c r="K40" s="10" t="s">
        <v>138</v>
      </c>
      <c r="L40" s="18">
        <v>45589</v>
      </c>
      <c r="M40" s="12">
        <v>45706</v>
      </c>
      <c r="N40" s="10">
        <v>67119032718</v>
      </c>
      <c r="O40" s="20" t="s">
        <v>139</v>
      </c>
      <c r="P40" s="21" t="s">
        <v>140</v>
      </c>
      <c r="Q40" s="22" t="s">
        <v>25</v>
      </c>
      <c r="R40" s="16" t="s">
        <v>23</v>
      </c>
      <c r="S40" s="15" t="s">
        <v>24</v>
      </c>
    </row>
    <row r="41" spans="1:19" ht="63" x14ac:dyDescent="0.2">
      <c r="A41" s="10">
        <v>36</v>
      </c>
      <c r="B41" s="27" t="s">
        <v>141</v>
      </c>
      <c r="C41" s="8">
        <v>9500</v>
      </c>
      <c r="D41" s="8">
        <v>9500</v>
      </c>
      <c r="E41" s="54" t="s">
        <v>20</v>
      </c>
      <c r="F41" s="7" t="s">
        <v>137</v>
      </c>
      <c r="G41" s="8">
        <v>9500</v>
      </c>
      <c r="H41" s="7" t="s">
        <v>137</v>
      </c>
      <c r="I41" s="8">
        <v>9500</v>
      </c>
      <c r="J41" s="30" t="s">
        <v>21</v>
      </c>
      <c r="K41" s="10" t="s">
        <v>142</v>
      </c>
      <c r="L41" s="18">
        <v>45589</v>
      </c>
      <c r="M41" s="12">
        <v>45706</v>
      </c>
      <c r="N41" s="10">
        <v>67119008604</v>
      </c>
      <c r="O41" s="20" t="s">
        <v>143</v>
      </c>
      <c r="P41" s="21" t="s">
        <v>140</v>
      </c>
      <c r="Q41" s="22" t="s">
        <v>25</v>
      </c>
      <c r="R41" s="16" t="s">
        <v>23</v>
      </c>
      <c r="S41" s="15" t="s">
        <v>24</v>
      </c>
    </row>
    <row r="42" spans="1:19" ht="63" x14ac:dyDescent="0.2">
      <c r="A42" s="6">
        <v>37</v>
      </c>
      <c r="B42" s="27" t="s">
        <v>159</v>
      </c>
      <c r="C42" s="8">
        <v>500</v>
      </c>
      <c r="D42" s="8">
        <v>500</v>
      </c>
      <c r="E42" s="54" t="s">
        <v>20</v>
      </c>
      <c r="F42" s="7" t="s">
        <v>160</v>
      </c>
      <c r="G42" s="8">
        <v>500</v>
      </c>
      <c r="H42" s="7" t="s">
        <v>160</v>
      </c>
      <c r="I42" s="8">
        <v>500</v>
      </c>
      <c r="J42" s="30" t="s">
        <v>21</v>
      </c>
      <c r="K42" s="10" t="s">
        <v>161</v>
      </c>
      <c r="L42" s="18">
        <v>45590</v>
      </c>
      <c r="M42" s="12">
        <v>45604</v>
      </c>
      <c r="N42" s="10" t="s">
        <v>40</v>
      </c>
      <c r="O42" s="20" t="s">
        <v>40</v>
      </c>
      <c r="P42" s="21" t="s">
        <v>162</v>
      </c>
      <c r="Q42" s="22" t="s">
        <v>25</v>
      </c>
      <c r="R42" s="16" t="s">
        <v>23</v>
      </c>
      <c r="S42" s="15" t="s">
        <v>24</v>
      </c>
    </row>
    <row r="43" spans="1:19" ht="63" x14ac:dyDescent="0.2">
      <c r="A43" s="10">
        <v>38</v>
      </c>
      <c r="B43" s="27" t="s">
        <v>163</v>
      </c>
      <c r="C43" s="8">
        <v>1200</v>
      </c>
      <c r="D43" s="8">
        <v>1200</v>
      </c>
      <c r="E43" s="54" t="s">
        <v>20</v>
      </c>
      <c r="F43" s="7" t="s">
        <v>160</v>
      </c>
      <c r="G43" s="8">
        <v>1200</v>
      </c>
      <c r="H43" s="7" t="s">
        <v>160</v>
      </c>
      <c r="I43" s="8">
        <v>1200</v>
      </c>
      <c r="J43" s="30" t="s">
        <v>21</v>
      </c>
      <c r="K43" s="10" t="s">
        <v>164</v>
      </c>
      <c r="L43" s="18">
        <v>45590</v>
      </c>
      <c r="M43" s="12">
        <v>45712</v>
      </c>
      <c r="N43" s="10" t="s">
        <v>40</v>
      </c>
      <c r="O43" s="20" t="s">
        <v>40</v>
      </c>
      <c r="P43" s="21" t="s">
        <v>162</v>
      </c>
      <c r="Q43" s="22" t="s">
        <v>25</v>
      </c>
      <c r="R43" s="23" t="s">
        <v>23</v>
      </c>
      <c r="S43" s="15" t="s">
        <v>24</v>
      </c>
    </row>
    <row r="44" spans="1:19" ht="63" x14ac:dyDescent="0.2">
      <c r="A44" s="6">
        <v>39</v>
      </c>
      <c r="B44" s="27" t="s">
        <v>42</v>
      </c>
      <c r="C44" s="8">
        <v>24000</v>
      </c>
      <c r="D44" s="8">
        <v>24000</v>
      </c>
      <c r="E44" s="54" t="s">
        <v>20</v>
      </c>
      <c r="F44" s="7" t="s">
        <v>43</v>
      </c>
      <c r="G44" s="8">
        <v>24000</v>
      </c>
      <c r="H44" s="7" t="s">
        <v>43</v>
      </c>
      <c r="I44" s="8">
        <v>24000</v>
      </c>
      <c r="J44" s="30" t="s">
        <v>21</v>
      </c>
      <c r="K44" s="10" t="s">
        <v>44</v>
      </c>
      <c r="L44" s="18">
        <v>45566</v>
      </c>
      <c r="M44" s="12">
        <v>45930</v>
      </c>
      <c r="N44" s="10" t="s">
        <v>40</v>
      </c>
      <c r="O44" s="20" t="s">
        <v>40</v>
      </c>
      <c r="P44" s="21" t="s">
        <v>45</v>
      </c>
      <c r="Q44" s="22" t="s">
        <v>25</v>
      </c>
      <c r="R44" s="23" t="s">
        <v>23</v>
      </c>
      <c r="S44" s="15" t="s">
        <v>24</v>
      </c>
    </row>
    <row r="45" spans="1:19" ht="63" x14ac:dyDescent="0.2">
      <c r="A45" s="10">
        <v>40</v>
      </c>
      <c r="B45" s="27" t="s">
        <v>180</v>
      </c>
      <c r="C45" s="8">
        <v>150</v>
      </c>
      <c r="D45" s="8">
        <v>150</v>
      </c>
      <c r="E45" s="54" t="s">
        <v>20</v>
      </c>
      <c r="F45" s="7" t="s">
        <v>181</v>
      </c>
      <c r="G45" s="8">
        <v>150</v>
      </c>
      <c r="H45" s="7" t="s">
        <v>181</v>
      </c>
      <c r="I45" s="8">
        <v>150</v>
      </c>
      <c r="J45" s="30" t="s">
        <v>21</v>
      </c>
      <c r="K45" s="10" t="s">
        <v>182</v>
      </c>
      <c r="L45" s="18">
        <v>45594</v>
      </c>
      <c r="M45" s="12">
        <v>45576</v>
      </c>
      <c r="N45" s="10" t="s">
        <v>40</v>
      </c>
      <c r="O45" s="20" t="s">
        <v>40</v>
      </c>
      <c r="P45" s="21" t="s">
        <v>183</v>
      </c>
      <c r="Q45" s="22" t="s">
        <v>25</v>
      </c>
      <c r="R45" s="23" t="s">
        <v>23</v>
      </c>
      <c r="S45" s="15" t="s">
        <v>24</v>
      </c>
    </row>
    <row r="46" spans="1:19" ht="63" x14ac:dyDescent="0.2">
      <c r="A46" s="6">
        <v>41</v>
      </c>
      <c r="B46" s="27" t="s">
        <v>144</v>
      </c>
      <c r="C46" s="8">
        <v>2100</v>
      </c>
      <c r="D46" s="8">
        <v>2100</v>
      </c>
      <c r="E46" s="54" t="s">
        <v>20</v>
      </c>
      <c r="F46" s="7" t="s">
        <v>145</v>
      </c>
      <c r="G46" s="8">
        <v>2100</v>
      </c>
      <c r="H46" s="7" t="s">
        <v>145</v>
      </c>
      <c r="I46" s="8">
        <v>2100</v>
      </c>
      <c r="J46" s="30" t="s">
        <v>21</v>
      </c>
      <c r="K46" s="10" t="s">
        <v>146</v>
      </c>
      <c r="L46" s="18">
        <v>45589</v>
      </c>
      <c r="M46" s="12">
        <v>45596</v>
      </c>
      <c r="N46" s="10" t="s">
        <v>40</v>
      </c>
      <c r="O46" s="20" t="s">
        <v>40</v>
      </c>
      <c r="P46" s="21" t="s">
        <v>147</v>
      </c>
      <c r="Q46" s="22" t="s">
        <v>25</v>
      </c>
      <c r="R46" s="23" t="s">
        <v>23</v>
      </c>
      <c r="S46" s="15" t="s">
        <v>24</v>
      </c>
    </row>
    <row r="47" spans="1:19" ht="63" x14ac:dyDescent="0.2">
      <c r="A47" s="10">
        <v>42</v>
      </c>
      <c r="B47" s="27" t="s">
        <v>148</v>
      </c>
      <c r="C47" s="8">
        <v>2100</v>
      </c>
      <c r="D47" s="8">
        <v>2100</v>
      </c>
      <c r="E47" s="54" t="s">
        <v>20</v>
      </c>
      <c r="F47" s="7" t="s">
        <v>149</v>
      </c>
      <c r="G47" s="8">
        <v>2100</v>
      </c>
      <c r="H47" s="7" t="s">
        <v>149</v>
      </c>
      <c r="I47" s="8">
        <v>2100</v>
      </c>
      <c r="J47" s="30" t="s">
        <v>21</v>
      </c>
      <c r="K47" s="10" t="s">
        <v>150</v>
      </c>
      <c r="L47" s="18">
        <v>45589</v>
      </c>
      <c r="M47" s="12">
        <v>45596</v>
      </c>
      <c r="N47" s="10" t="s">
        <v>40</v>
      </c>
      <c r="O47" s="20" t="s">
        <v>40</v>
      </c>
      <c r="P47" s="21" t="s">
        <v>151</v>
      </c>
      <c r="Q47" s="22" t="s">
        <v>25</v>
      </c>
      <c r="R47" s="23" t="s">
        <v>23</v>
      </c>
      <c r="S47" s="15" t="s">
        <v>24</v>
      </c>
    </row>
    <row r="48" spans="1:19" ht="48.75" customHeight="1" x14ac:dyDescent="0.2">
      <c r="A48" s="6">
        <v>43</v>
      </c>
      <c r="B48" s="27" t="s">
        <v>184</v>
      </c>
      <c r="C48" s="8">
        <v>5800</v>
      </c>
      <c r="D48" s="8">
        <v>5800</v>
      </c>
      <c r="E48" s="54" t="s">
        <v>20</v>
      </c>
      <c r="F48" s="7" t="s">
        <v>185</v>
      </c>
      <c r="G48" s="8">
        <v>5800</v>
      </c>
      <c r="H48" s="7" t="s">
        <v>185</v>
      </c>
      <c r="I48" s="8">
        <v>5800</v>
      </c>
      <c r="J48" s="30" t="s">
        <v>21</v>
      </c>
      <c r="K48" s="10" t="s">
        <v>186</v>
      </c>
      <c r="L48" s="18">
        <v>45594</v>
      </c>
      <c r="M48" s="12">
        <v>45596</v>
      </c>
      <c r="N48" s="10">
        <v>67129051114</v>
      </c>
      <c r="O48" s="20" t="s">
        <v>187</v>
      </c>
      <c r="P48" s="24" t="s">
        <v>188</v>
      </c>
      <c r="Q48" s="15" t="s">
        <v>25</v>
      </c>
      <c r="R48" s="23" t="s">
        <v>23</v>
      </c>
      <c r="S48" s="25" t="s">
        <v>24</v>
      </c>
    </row>
    <row r="49" spans="1:19" ht="30" customHeight="1" x14ac:dyDescent="0.2">
      <c r="A49" s="94">
        <v>44</v>
      </c>
      <c r="B49" s="97" t="s">
        <v>302</v>
      </c>
      <c r="C49" s="100">
        <v>1098000</v>
      </c>
      <c r="D49" s="100">
        <v>1038338</v>
      </c>
      <c r="E49" s="94" t="s">
        <v>286</v>
      </c>
      <c r="F49" s="27" t="s">
        <v>304</v>
      </c>
      <c r="G49" s="38">
        <v>1097038</v>
      </c>
      <c r="H49" s="94" t="s">
        <v>287</v>
      </c>
      <c r="I49" s="100">
        <v>1097038</v>
      </c>
      <c r="J49" s="97" t="s">
        <v>288</v>
      </c>
      <c r="K49" s="94" t="s">
        <v>289</v>
      </c>
      <c r="L49" s="103">
        <v>45586</v>
      </c>
      <c r="M49" s="12"/>
      <c r="N49" s="10"/>
      <c r="O49" s="20"/>
      <c r="P49" s="59"/>
      <c r="Q49" s="26"/>
      <c r="R49" s="23"/>
      <c r="S49" s="25"/>
    </row>
    <row r="50" spans="1:19" x14ac:dyDescent="0.2">
      <c r="A50" s="95"/>
      <c r="B50" s="98"/>
      <c r="C50" s="102"/>
      <c r="D50" s="102"/>
      <c r="E50" s="95"/>
      <c r="F50" s="9" t="s">
        <v>310</v>
      </c>
      <c r="G50" s="38">
        <v>982000</v>
      </c>
      <c r="H50" s="95"/>
      <c r="I50" s="102"/>
      <c r="J50" s="98"/>
      <c r="K50" s="95"/>
      <c r="L50" s="104"/>
      <c r="M50" s="12"/>
      <c r="N50" s="10"/>
      <c r="O50" s="20"/>
      <c r="P50" s="59"/>
      <c r="Q50" s="26"/>
      <c r="R50" s="23"/>
      <c r="S50" s="25"/>
    </row>
    <row r="51" spans="1:19" ht="48.75" customHeight="1" x14ac:dyDescent="0.2">
      <c r="A51" s="94">
        <v>45</v>
      </c>
      <c r="B51" s="97" t="s">
        <v>301</v>
      </c>
      <c r="C51" s="100">
        <v>825000</v>
      </c>
      <c r="D51" s="100">
        <v>824704.8</v>
      </c>
      <c r="E51" s="94" t="s">
        <v>286</v>
      </c>
      <c r="F51" s="30" t="s">
        <v>309</v>
      </c>
      <c r="G51" s="56">
        <v>793512</v>
      </c>
      <c r="H51" s="97" t="s">
        <v>290</v>
      </c>
      <c r="I51" s="100">
        <v>793512</v>
      </c>
      <c r="J51" s="97" t="s">
        <v>288</v>
      </c>
      <c r="K51" s="97" t="s">
        <v>291</v>
      </c>
      <c r="L51" s="105">
        <v>45583</v>
      </c>
      <c r="M51" s="47"/>
      <c r="N51" s="45"/>
      <c r="O51" s="57"/>
      <c r="P51" s="41"/>
      <c r="Q51" s="60"/>
      <c r="R51" s="61"/>
      <c r="S51" s="40"/>
    </row>
    <row r="52" spans="1:19" ht="29.25" customHeight="1" x14ac:dyDescent="0.2">
      <c r="A52" s="96"/>
      <c r="B52" s="99"/>
      <c r="C52" s="101"/>
      <c r="D52" s="101"/>
      <c r="E52" s="96"/>
      <c r="F52" s="30" t="s">
        <v>305</v>
      </c>
      <c r="G52" s="56">
        <v>797400</v>
      </c>
      <c r="H52" s="99"/>
      <c r="I52" s="101"/>
      <c r="J52" s="99"/>
      <c r="K52" s="99"/>
      <c r="L52" s="106"/>
      <c r="M52" s="47"/>
      <c r="N52" s="45"/>
      <c r="O52" s="57"/>
      <c r="P52" s="41"/>
      <c r="Q52" s="60"/>
      <c r="R52" s="61"/>
      <c r="S52" s="40"/>
    </row>
    <row r="53" spans="1:19" ht="30.75" customHeight="1" x14ac:dyDescent="0.2">
      <c r="A53" s="96"/>
      <c r="B53" s="99"/>
      <c r="C53" s="101"/>
      <c r="D53" s="101"/>
      <c r="E53" s="96"/>
      <c r="F53" s="30" t="s">
        <v>306</v>
      </c>
      <c r="G53" s="56">
        <v>816768</v>
      </c>
      <c r="H53" s="99"/>
      <c r="I53" s="101"/>
      <c r="J53" s="99"/>
      <c r="K53" s="99"/>
      <c r="L53" s="106"/>
      <c r="M53" s="47"/>
      <c r="N53" s="45"/>
      <c r="O53" s="57"/>
      <c r="P53" s="41"/>
      <c r="Q53" s="60"/>
      <c r="R53" s="61"/>
      <c r="S53" s="40"/>
    </row>
    <row r="54" spans="1:19" ht="34.5" customHeight="1" x14ac:dyDescent="0.2">
      <c r="A54" s="96"/>
      <c r="B54" s="99"/>
      <c r="C54" s="101"/>
      <c r="D54" s="101"/>
      <c r="E54" s="96"/>
      <c r="F54" s="30" t="s">
        <v>307</v>
      </c>
      <c r="G54" s="56">
        <v>820900</v>
      </c>
      <c r="H54" s="99"/>
      <c r="I54" s="101"/>
      <c r="J54" s="99"/>
      <c r="K54" s="99"/>
      <c r="L54" s="106"/>
      <c r="M54" s="47"/>
      <c r="N54" s="45"/>
      <c r="O54" s="57"/>
      <c r="P54" s="41"/>
      <c r="Q54" s="60"/>
      <c r="R54" s="61"/>
      <c r="S54" s="40"/>
    </row>
    <row r="55" spans="1:19" ht="26.25" customHeight="1" x14ac:dyDescent="0.2">
      <c r="A55" s="95"/>
      <c r="B55" s="98"/>
      <c r="C55" s="102"/>
      <c r="D55" s="102"/>
      <c r="E55" s="95"/>
      <c r="F55" s="30" t="s">
        <v>308</v>
      </c>
      <c r="G55" s="56">
        <v>824999</v>
      </c>
      <c r="H55" s="98"/>
      <c r="I55" s="102"/>
      <c r="J55" s="98"/>
      <c r="K55" s="98"/>
      <c r="L55" s="107"/>
      <c r="M55" s="47"/>
      <c r="N55" s="45"/>
      <c r="O55" s="57"/>
      <c r="P55" s="41"/>
      <c r="Q55" s="60"/>
      <c r="R55" s="61"/>
      <c r="S55" s="40"/>
    </row>
    <row r="56" spans="1:19" ht="63" x14ac:dyDescent="0.2">
      <c r="A56" s="10">
        <v>46</v>
      </c>
      <c r="B56" s="27" t="s">
        <v>207</v>
      </c>
      <c r="C56" s="38">
        <v>84600</v>
      </c>
      <c r="D56" s="38">
        <v>84600</v>
      </c>
      <c r="E56" s="54" t="s">
        <v>20</v>
      </c>
      <c r="F56" s="9" t="s">
        <v>221</v>
      </c>
      <c r="G56" s="38">
        <v>84600</v>
      </c>
      <c r="H56" s="9" t="s">
        <v>221</v>
      </c>
      <c r="I56" s="38">
        <v>84600</v>
      </c>
      <c r="J56" s="30" t="s">
        <v>21</v>
      </c>
      <c r="K56" s="10" t="s">
        <v>222</v>
      </c>
      <c r="L56" s="18">
        <v>45596</v>
      </c>
      <c r="M56" s="12" t="s">
        <v>205</v>
      </c>
      <c r="N56" s="10" t="s">
        <v>40</v>
      </c>
      <c r="O56" s="20" t="s">
        <v>40</v>
      </c>
      <c r="P56" s="24" t="s">
        <v>223</v>
      </c>
      <c r="Q56" s="26" t="s">
        <v>25</v>
      </c>
      <c r="R56" s="23" t="s">
        <v>23</v>
      </c>
      <c r="S56" s="25" t="s">
        <v>24</v>
      </c>
    </row>
    <row r="57" spans="1:19" ht="63" x14ac:dyDescent="0.2">
      <c r="A57" s="6">
        <v>47</v>
      </c>
      <c r="B57" s="27" t="s">
        <v>224</v>
      </c>
      <c r="C57" s="38">
        <v>84600</v>
      </c>
      <c r="D57" s="38">
        <v>84600</v>
      </c>
      <c r="E57" s="54" t="s">
        <v>20</v>
      </c>
      <c r="F57" s="9" t="s">
        <v>225</v>
      </c>
      <c r="G57" s="38">
        <v>84600</v>
      </c>
      <c r="H57" s="9" t="s">
        <v>225</v>
      </c>
      <c r="I57" s="38">
        <v>84600</v>
      </c>
      <c r="J57" s="30" t="s">
        <v>21</v>
      </c>
      <c r="K57" s="10" t="s">
        <v>226</v>
      </c>
      <c r="L57" s="18">
        <v>45596</v>
      </c>
      <c r="M57" s="12" t="s">
        <v>205</v>
      </c>
      <c r="N57" s="10" t="s">
        <v>40</v>
      </c>
      <c r="O57" s="20" t="s">
        <v>40</v>
      </c>
      <c r="P57" s="24" t="s">
        <v>227</v>
      </c>
      <c r="Q57" s="26" t="s">
        <v>25</v>
      </c>
      <c r="R57" s="23" t="s">
        <v>23</v>
      </c>
      <c r="S57" s="25" t="s">
        <v>24</v>
      </c>
    </row>
    <row r="58" spans="1:19" ht="63" x14ac:dyDescent="0.2">
      <c r="A58" s="10">
        <v>48</v>
      </c>
      <c r="B58" s="27" t="s">
        <v>207</v>
      </c>
      <c r="C58" s="38">
        <v>84600</v>
      </c>
      <c r="D58" s="38">
        <v>84600</v>
      </c>
      <c r="E58" s="54" t="s">
        <v>20</v>
      </c>
      <c r="F58" s="9" t="s">
        <v>228</v>
      </c>
      <c r="G58" s="38">
        <v>84600</v>
      </c>
      <c r="H58" s="9" t="s">
        <v>228</v>
      </c>
      <c r="I58" s="38">
        <v>84600</v>
      </c>
      <c r="J58" s="30" t="s">
        <v>21</v>
      </c>
      <c r="K58" s="10" t="s">
        <v>229</v>
      </c>
      <c r="L58" s="18">
        <v>45596</v>
      </c>
      <c r="M58" s="12" t="s">
        <v>205</v>
      </c>
      <c r="N58" s="10" t="s">
        <v>40</v>
      </c>
      <c r="O58" s="20" t="s">
        <v>40</v>
      </c>
      <c r="P58" s="24" t="s">
        <v>230</v>
      </c>
      <c r="Q58" s="26" t="s">
        <v>25</v>
      </c>
      <c r="R58" s="23" t="s">
        <v>23</v>
      </c>
      <c r="S58" s="25" t="s">
        <v>24</v>
      </c>
    </row>
    <row r="59" spans="1:19" ht="63" x14ac:dyDescent="0.2">
      <c r="A59" s="6">
        <v>49</v>
      </c>
      <c r="B59" s="27" t="s">
        <v>231</v>
      </c>
      <c r="C59" s="38">
        <v>84600</v>
      </c>
      <c r="D59" s="38">
        <v>84600</v>
      </c>
      <c r="E59" s="54" t="s">
        <v>20</v>
      </c>
      <c r="F59" s="9" t="s">
        <v>232</v>
      </c>
      <c r="G59" s="38">
        <v>84600</v>
      </c>
      <c r="H59" s="9" t="s">
        <v>232</v>
      </c>
      <c r="I59" s="38">
        <v>84600</v>
      </c>
      <c r="J59" s="30" t="s">
        <v>21</v>
      </c>
      <c r="K59" s="10" t="s">
        <v>233</v>
      </c>
      <c r="L59" s="18">
        <v>45596</v>
      </c>
      <c r="M59" s="12" t="s">
        <v>205</v>
      </c>
      <c r="N59" s="10" t="s">
        <v>40</v>
      </c>
      <c r="O59" s="20" t="s">
        <v>40</v>
      </c>
      <c r="P59" s="24" t="s">
        <v>234</v>
      </c>
      <c r="Q59" s="26" t="s">
        <v>25</v>
      </c>
      <c r="R59" s="23" t="s">
        <v>23</v>
      </c>
      <c r="S59" s="25" t="s">
        <v>24</v>
      </c>
    </row>
    <row r="60" spans="1:19" ht="63" x14ac:dyDescent="0.2">
      <c r="A60" s="10">
        <v>50</v>
      </c>
      <c r="B60" s="27" t="s">
        <v>235</v>
      </c>
      <c r="C60" s="38">
        <v>84600</v>
      </c>
      <c r="D60" s="38">
        <v>84600</v>
      </c>
      <c r="E60" s="54" t="s">
        <v>20</v>
      </c>
      <c r="F60" s="9" t="s">
        <v>236</v>
      </c>
      <c r="G60" s="38">
        <v>84600</v>
      </c>
      <c r="H60" s="9" t="s">
        <v>236</v>
      </c>
      <c r="I60" s="38">
        <v>84600</v>
      </c>
      <c r="J60" s="30" t="s">
        <v>21</v>
      </c>
      <c r="K60" s="10" t="s">
        <v>237</v>
      </c>
      <c r="L60" s="18">
        <v>45596</v>
      </c>
      <c r="M60" s="12" t="s">
        <v>205</v>
      </c>
      <c r="N60" s="10" t="s">
        <v>40</v>
      </c>
      <c r="O60" s="20" t="s">
        <v>40</v>
      </c>
      <c r="P60" s="24" t="s">
        <v>238</v>
      </c>
      <c r="Q60" s="26" t="s">
        <v>25</v>
      </c>
      <c r="R60" s="23" t="s">
        <v>23</v>
      </c>
      <c r="S60" s="25" t="s">
        <v>24</v>
      </c>
    </row>
    <row r="61" spans="1:19" ht="63" x14ac:dyDescent="0.2">
      <c r="A61" s="6">
        <v>51</v>
      </c>
      <c r="B61" s="27" t="s">
        <v>239</v>
      </c>
      <c r="C61" s="38">
        <v>84600</v>
      </c>
      <c r="D61" s="38">
        <v>84600</v>
      </c>
      <c r="E61" s="54" t="s">
        <v>20</v>
      </c>
      <c r="F61" s="9" t="s">
        <v>240</v>
      </c>
      <c r="G61" s="38">
        <v>84600</v>
      </c>
      <c r="H61" s="9" t="s">
        <v>240</v>
      </c>
      <c r="I61" s="38">
        <v>84600</v>
      </c>
      <c r="J61" s="30" t="s">
        <v>21</v>
      </c>
      <c r="K61" s="10" t="s">
        <v>241</v>
      </c>
      <c r="L61" s="18">
        <v>45596</v>
      </c>
      <c r="M61" s="12" t="s">
        <v>205</v>
      </c>
      <c r="N61" s="10" t="s">
        <v>40</v>
      </c>
      <c r="O61" s="20" t="s">
        <v>40</v>
      </c>
      <c r="P61" s="24" t="s">
        <v>242</v>
      </c>
      <c r="Q61" s="26" t="s">
        <v>25</v>
      </c>
      <c r="R61" s="23" t="s">
        <v>23</v>
      </c>
      <c r="S61" s="25" t="s">
        <v>24</v>
      </c>
    </row>
    <row r="62" spans="1:19" ht="63" x14ac:dyDescent="0.2">
      <c r="A62" s="10">
        <v>52</v>
      </c>
      <c r="B62" s="27" t="s">
        <v>243</v>
      </c>
      <c r="C62" s="38">
        <v>97200</v>
      </c>
      <c r="D62" s="38">
        <v>97200</v>
      </c>
      <c r="E62" s="54" t="s">
        <v>20</v>
      </c>
      <c r="F62" s="9" t="s">
        <v>244</v>
      </c>
      <c r="G62" s="38">
        <v>97200</v>
      </c>
      <c r="H62" s="9" t="s">
        <v>244</v>
      </c>
      <c r="I62" s="38">
        <v>97200</v>
      </c>
      <c r="J62" s="30" t="s">
        <v>21</v>
      </c>
      <c r="K62" s="10" t="s">
        <v>245</v>
      </c>
      <c r="L62" s="18">
        <v>45596</v>
      </c>
      <c r="M62" s="12" t="s">
        <v>205</v>
      </c>
      <c r="N62" s="10" t="s">
        <v>40</v>
      </c>
      <c r="O62" s="20" t="s">
        <v>40</v>
      </c>
      <c r="P62" s="24" t="s">
        <v>246</v>
      </c>
      <c r="Q62" s="26" t="s">
        <v>25</v>
      </c>
      <c r="R62" s="23" t="s">
        <v>23</v>
      </c>
      <c r="S62" s="25" t="s">
        <v>24</v>
      </c>
    </row>
    <row r="63" spans="1:19" ht="63" x14ac:dyDescent="0.2">
      <c r="A63" s="6">
        <v>53</v>
      </c>
      <c r="B63" s="27" t="s">
        <v>247</v>
      </c>
      <c r="C63" s="38">
        <v>138000</v>
      </c>
      <c r="D63" s="38">
        <v>138000</v>
      </c>
      <c r="E63" s="54" t="s">
        <v>20</v>
      </c>
      <c r="F63" s="9" t="s">
        <v>248</v>
      </c>
      <c r="G63" s="38">
        <v>138000</v>
      </c>
      <c r="H63" s="9" t="s">
        <v>248</v>
      </c>
      <c r="I63" s="38">
        <v>138000</v>
      </c>
      <c r="J63" s="30" t="s">
        <v>21</v>
      </c>
      <c r="K63" s="10" t="s">
        <v>249</v>
      </c>
      <c r="L63" s="18">
        <v>45596</v>
      </c>
      <c r="M63" s="12" t="s">
        <v>205</v>
      </c>
      <c r="N63" s="10" t="s">
        <v>40</v>
      </c>
      <c r="O63" s="20" t="s">
        <v>40</v>
      </c>
      <c r="P63" s="24" t="s">
        <v>250</v>
      </c>
      <c r="Q63" s="26" t="s">
        <v>25</v>
      </c>
      <c r="R63" s="23" t="s">
        <v>23</v>
      </c>
      <c r="S63" s="25" t="s">
        <v>24</v>
      </c>
    </row>
    <row r="64" spans="1:19" ht="63" x14ac:dyDescent="0.2">
      <c r="A64" s="10">
        <v>54</v>
      </c>
      <c r="B64" s="27" t="s">
        <v>251</v>
      </c>
      <c r="C64" s="38">
        <v>180000</v>
      </c>
      <c r="D64" s="38">
        <v>180000</v>
      </c>
      <c r="E64" s="54" t="s">
        <v>20</v>
      </c>
      <c r="F64" s="9" t="s">
        <v>252</v>
      </c>
      <c r="G64" s="38">
        <v>180000</v>
      </c>
      <c r="H64" s="9" t="s">
        <v>252</v>
      </c>
      <c r="I64" s="38">
        <v>180000</v>
      </c>
      <c r="J64" s="30" t="s">
        <v>21</v>
      </c>
      <c r="K64" s="10" t="s">
        <v>253</v>
      </c>
      <c r="L64" s="18">
        <v>45596</v>
      </c>
      <c r="M64" s="12" t="s">
        <v>205</v>
      </c>
      <c r="N64" s="10" t="s">
        <v>40</v>
      </c>
      <c r="O64" s="20" t="s">
        <v>40</v>
      </c>
      <c r="P64" s="24" t="s">
        <v>254</v>
      </c>
      <c r="Q64" s="26" t="s">
        <v>25</v>
      </c>
      <c r="R64" s="23" t="s">
        <v>23</v>
      </c>
      <c r="S64" s="25" t="s">
        <v>24</v>
      </c>
    </row>
    <row r="65" spans="1:19" ht="63" x14ac:dyDescent="0.2">
      <c r="A65" s="6">
        <v>55</v>
      </c>
      <c r="B65" s="27" t="s">
        <v>207</v>
      </c>
      <c r="C65" s="38">
        <v>84600</v>
      </c>
      <c r="D65" s="38">
        <v>84600</v>
      </c>
      <c r="E65" s="54" t="s">
        <v>20</v>
      </c>
      <c r="F65" s="9" t="s">
        <v>255</v>
      </c>
      <c r="G65" s="38">
        <v>84600</v>
      </c>
      <c r="H65" s="9" t="s">
        <v>255</v>
      </c>
      <c r="I65" s="38">
        <v>84600</v>
      </c>
      <c r="J65" s="30" t="s">
        <v>21</v>
      </c>
      <c r="K65" s="10" t="s">
        <v>256</v>
      </c>
      <c r="L65" s="18">
        <v>45596</v>
      </c>
      <c r="M65" s="12" t="s">
        <v>205</v>
      </c>
      <c r="N65" s="10" t="s">
        <v>40</v>
      </c>
      <c r="O65" s="20" t="s">
        <v>40</v>
      </c>
      <c r="P65" s="24" t="s">
        <v>257</v>
      </c>
      <c r="Q65" s="26" t="s">
        <v>25</v>
      </c>
      <c r="R65" s="23" t="s">
        <v>23</v>
      </c>
      <c r="S65" s="25" t="s">
        <v>24</v>
      </c>
    </row>
    <row r="66" spans="1:19" ht="63" x14ac:dyDescent="0.2">
      <c r="A66" s="10">
        <v>56</v>
      </c>
      <c r="B66" s="27" t="s">
        <v>258</v>
      </c>
      <c r="C66" s="38">
        <v>84600</v>
      </c>
      <c r="D66" s="38">
        <v>84600</v>
      </c>
      <c r="E66" s="54" t="s">
        <v>20</v>
      </c>
      <c r="F66" s="9" t="s">
        <v>259</v>
      </c>
      <c r="G66" s="38">
        <v>84600</v>
      </c>
      <c r="H66" s="9" t="s">
        <v>259</v>
      </c>
      <c r="I66" s="38">
        <v>84600</v>
      </c>
      <c r="J66" s="30" t="s">
        <v>21</v>
      </c>
      <c r="K66" s="10" t="s">
        <v>260</v>
      </c>
      <c r="L66" s="18">
        <v>45596</v>
      </c>
      <c r="M66" s="12" t="s">
        <v>205</v>
      </c>
      <c r="N66" s="10" t="s">
        <v>40</v>
      </c>
      <c r="O66" s="20" t="s">
        <v>40</v>
      </c>
      <c r="P66" s="24" t="s">
        <v>261</v>
      </c>
      <c r="Q66" s="26" t="s">
        <v>25</v>
      </c>
      <c r="R66" s="23" t="s">
        <v>23</v>
      </c>
      <c r="S66" s="25" t="s">
        <v>24</v>
      </c>
    </row>
    <row r="67" spans="1:19" ht="63" x14ac:dyDescent="0.2">
      <c r="A67" s="6">
        <v>57</v>
      </c>
      <c r="B67" s="27" t="s">
        <v>202</v>
      </c>
      <c r="C67" s="38">
        <v>108000</v>
      </c>
      <c r="D67" s="38">
        <v>108000</v>
      </c>
      <c r="E67" s="54" t="s">
        <v>20</v>
      </c>
      <c r="F67" s="9" t="s">
        <v>203</v>
      </c>
      <c r="G67" s="38">
        <v>108000</v>
      </c>
      <c r="H67" s="9" t="s">
        <v>203</v>
      </c>
      <c r="I67" s="38">
        <v>108000</v>
      </c>
      <c r="J67" s="30" t="s">
        <v>21</v>
      </c>
      <c r="K67" s="10" t="s">
        <v>293</v>
      </c>
      <c r="L67" s="18">
        <v>45596</v>
      </c>
      <c r="M67" s="12" t="s">
        <v>205</v>
      </c>
      <c r="N67" s="10" t="s">
        <v>40</v>
      </c>
      <c r="O67" s="20" t="s">
        <v>40</v>
      </c>
      <c r="P67" s="24" t="s">
        <v>206</v>
      </c>
      <c r="Q67" s="26" t="s">
        <v>25</v>
      </c>
      <c r="R67" s="23" t="s">
        <v>23</v>
      </c>
      <c r="S67" s="25" t="s">
        <v>24</v>
      </c>
    </row>
    <row r="68" spans="1:19" ht="63" x14ac:dyDescent="0.2">
      <c r="A68" s="10">
        <v>58</v>
      </c>
      <c r="B68" s="27" t="s">
        <v>262</v>
      </c>
      <c r="C68" s="38">
        <v>97200</v>
      </c>
      <c r="D68" s="38">
        <v>97200</v>
      </c>
      <c r="E68" s="54" t="s">
        <v>20</v>
      </c>
      <c r="F68" s="9" t="s">
        <v>263</v>
      </c>
      <c r="G68" s="38">
        <v>97200</v>
      </c>
      <c r="H68" s="9" t="s">
        <v>263</v>
      </c>
      <c r="I68" s="38">
        <v>97200</v>
      </c>
      <c r="J68" s="30" t="s">
        <v>21</v>
      </c>
      <c r="K68" s="10" t="s">
        <v>204</v>
      </c>
      <c r="L68" s="18">
        <v>45596</v>
      </c>
      <c r="M68" s="12" t="s">
        <v>205</v>
      </c>
      <c r="N68" s="10" t="s">
        <v>40</v>
      </c>
      <c r="O68" s="20" t="s">
        <v>40</v>
      </c>
      <c r="P68" s="24" t="s">
        <v>264</v>
      </c>
      <c r="Q68" s="26" t="s">
        <v>25</v>
      </c>
      <c r="R68" s="23" t="s">
        <v>23</v>
      </c>
      <c r="S68" s="25" t="s">
        <v>24</v>
      </c>
    </row>
    <row r="69" spans="1:19" ht="63" x14ac:dyDescent="0.2">
      <c r="A69" s="6">
        <v>59</v>
      </c>
      <c r="B69" s="27" t="s">
        <v>282</v>
      </c>
      <c r="C69" s="38">
        <v>180000</v>
      </c>
      <c r="D69" s="38">
        <v>180000</v>
      </c>
      <c r="E69" s="54" t="s">
        <v>20</v>
      </c>
      <c r="F69" s="9" t="s">
        <v>283</v>
      </c>
      <c r="G69" s="38">
        <v>180000</v>
      </c>
      <c r="H69" s="9" t="s">
        <v>283</v>
      </c>
      <c r="I69" s="38">
        <v>180000</v>
      </c>
      <c r="J69" s="30" t="s">
        <v>21</v>
      </c>
      <c r="K69" s="10" t="s">
        <v>284</v>
      </c>
      <c r="L69" s="18">
        <v>45566</v>
      </c>
      <c r="M69" s="12" t="s">
        <v>205</v>
      </c>
      <c r="N69" s="10" t="s">
        <v>40</v>
      </c>
      <c r="O69" s="20" t="s">
        <v>40</v>
      </c>
      <c r="P69" s="24" t="s">
        <v>285</v>
      </c>
      <c r="Q69" s="26" t="s">
        <v>25</v>
      </c>
      <c r="R69" s="23" t="s">
        <v>23</v>
      </c>
      <c r="S69" s="25" t="s">
        <v>24</v>
      </c>
    </row>
    <row r="70" spans="1:19" ht="63" x14ac:dyDescent="0.2">
      <c r="A70" s="10">
        <v>60</v>
      </c>
      <c r="B70" s="27" t="s">
        <v>265</v>
      </c>
      <c r="C70" s="38">
        <v>84600</v>
      </c>
      <c r="D70" s="38">
        <v>84600</v>
      </c>
      <c r="E70" s="54" t="s">
        <v>20</v>
      </c>
      <c r="F70" s="9" t="s">
        <v>266</v>
      </c>
      <c r="G70" s="38">
        <v>84600</v>
      </c>
      <c r="H70" s="9" t="s">
        <v>266</v>
      </c>
      <c r="I70" s="38">
        <v>84600</v>
      </c>
      <c r="J70" s="30" t="s">
        <v>21</v>
      </c>
      <c r="K70" s="10" t="s">
        <v>267</v>
      </c>
      <c r="L70" s="18">
        <v>45596</v>
      </c>
      <c r="M70" s="12" t="s">
        <v>205</v>
      </c>
      <c r="N70" s="10" t="s">
        <v>40</v>
      </c>
      <c r="O70" s="20" t="s">
        <v>40</v>
      </c>
      <c r="P70" s="24" t="s">
        <v>268</v>
      </c>
      <c r="Q70" s="26" t="s">
        <v>25</v>
      </c>
      <c r="R70" s="23" t="s">
        <v>23</v>
      </c>
      <c r="S70" s="25" t="s">
        <v>24</v>
      </c>
    </row>
    <row r="71" spans="1:19" ht="63" x14ac:dyDescent="0.2">
      <c r="A71" s="6">
        <v>61</v>
      </c>
      <c r="B71" s="27" t="s">
        <v>269</v>
      </c>
      <c r="C71" s="38">
        <v>84600</v>
      </c>
      <c r="D71" s="38">
        <v>84600</v>
      </c>
      <c r="E71" s="54" t="s">
        <v>20</v>
      </c>
      <c r="F71" s="9" t="s">
        <v>270</v>
      </c>
      <c r="G71" s="38">
        <v>84600</v>
      </c>
      <c r="H71" s="9" t="s">
        <v>270</v>
      </c>
      <c r="I71" s="38">
        <v>84600</v>
      </c>
      <c r="J71" s="30" t="s">
        <v>21</v>
      </c>
      <c r="K71" s="10" t="s">
        <v>271</v>
      </c>
      <c r="L71" s="18">
        <v>45596</v>
      </c>
      <c r="M71" s="12" t="s">
        <v>205</v>
      </c>
      <c r="N71" s="10" t="s">
        <v>40</v>
      </c>
      <c r="O71" s="20" t="s">
        <v>40</v>
      </c>
      <c r="P71" s="24" t="s">
        <v>272</v>
      </c>
      <c r="Q71" s="26" t="s">
        <v>25</v>
      </c>
      <c r="R71" s="23" t="s">
        <v>23</v>
      </c>
      <c r="S71" s="25" t="s">
        <v>24</v>
      </c>
    </row>
    <row r="72" spans="1:19" ht="63" x14ac:dyDescent="0.2">
      <c r="A72" s="10">
        <v>62</v>
      </c>
      <c r="B72" s="27" t="s">
        <v>273</v>
      </c>
      <c r="C72" s="38">
        <v>36000</v>
      </c>
      <c r="D72" s="38">
        <v>36000</v>
      </c>
      <c r="E72" s="54" t="s">
        <v>20</v>
      </c>
      <c r="F72" s="9" t="s">
        <v>278</v>
      </c>
      <c r="G72" s="38">
        <v>36000</v>
      </c>
      <c r="H72" s="9" t="s">
        <v>278</v>
      </c>
      <c r="I72" s="38">
        <v>36000</v>
      </c>
      <c r="J72" s="30" t="s">
        <v>21</v>
      </c>
      <c r="K72" s="10" t="s">
        <v>279</v>
      </c>
      <c r="L72" s="18">
        <v>45596</v>
      </c>
      <c r="M72" s="12" t="s">
        <v>280</v>
      </c>
      <c r="N72" s="10" t="s">
        <v>40</v>
      </c>
      <c r="O72" s="20" t="s">
        <v>40</v>
      </c>
      <c r="P72" s="24" t="s">
        <v>281</v>
      </c>
      <c r="Q72" s="26" t="s">
        <v>25</v>
      </c>
      <c r="R72" s="23" t="s">
        <v>23</v>
      </c>
      <c r="S72" s="25" t="s">
        <v>24</v>
      </c>
    </row>
    <row r="73" spans="1:19" ht="63" x14ac:dyDescent="0.2">
      <c r="A73" s="6">
        <v>63</v>
      </c>
      <c r="B73" s="27" t="s">
        <v>273</v>
      </c>
      <c r="C73" s="38">
        <v>45000</v>
      </c>
      <c r="D73" s="38">
        <v>45000</v>
      </c>
      <c r="E73" s="54" t="s">
        <v>20</v>
      </c>
      <c r="F73" s="9" t="s">
        <v>274</v>
      </c>
      <c r="G73" s="38">
        <v>45000</v>
      </c>
      <c r="H73" s="9" t="s">
        <v>274</v>
      </c>
      <c r="I73" s="38">
        <v>45000</v>
      </c>
      <c r="J73" s="30" t="s">
        <v>21</v>
      </c>
      <c r="K73" s="10" t="s">
        <v>275</v>
      </c>
      <c r="L73" s="18">
        <v>45596</v>
      </c>
      <c r="M73" s="12" t="s">
        <v>276</v>
      </c>
      <c r="N73" s="10" t="s">
        <v>40</v>
      </c>
      <c r="O73" s="20" t="s">
        <v>40</v>
      </c>
      <c r="P73" s="24" t="s">
        <v>277</v>
      </c>
      <c r="Q73" s="26" t="s">
        <v>25</v>
      </c>
      <c r="R73" s="23" t="s">
        <v>23</v>
      </c>
      <c r="S73" s="25" t="s">
        <v>24</v>
      </c>
    </row>
    <row r="74" spans="1:19" ht="63" x14ac:dyDescent="0.2">
      <c r="A74" s="10">
        <v>64</v>
      </c>
      <c r="B74" s="27" t="s">
        <v>207</v>
      </c>
      <c r="C74" s="38">
        <v>84600</v>
      </c>
      <c r="D74" s="38">
        <v>84600</v>
      </c>
      <c r="E74" s="54" t="s">
        <v>20</v>
      </c>
      <c r="F74" s="9" t="s">
        <v>208</v>
      </c>
      <c r="G74" s="38">
        <v>84600</v>
      </c>
      <c r="H74" s="9" t="s">
        <v>208</v>
      </c>
      <c r="I74" s="38">
        <v>84600</v>
      </c>
      <c r="J74" s="30" t="s">
        <v>21</v>
      </c>
      <c r="K74" s="10" t="s">
        <v>209</v>
      </c>
      <c r="L74" s="18">
        <v>45596</v>
      </c>
      <c r="M74" s="12" t="s">
        <v>205</v>
      </c>
      <c r="N74" s="10" t="s">
        <v>40</v>
      </c>
      <c r="O74" s="20" t="s">
        <v>40</v>
      </c>
      <c r="P74" s="24" t="s">
        <v>210</v>
      </c>
      <c r="Q74" s="26" t="s">
        <v>25</v>
      </c>
      <c r="R74" s="23" t="s">
        <v>23</v>
      </c>
      <c r="S74" s="25" t="s">
        <v>24</v>
      </c>
    </row>
    <row r="75" spans="1:19" ht="63" x14ac:dyDescent="0.2">
      <c r="A75" s="6">
        <v>65</v>
      </c>
      <c r="B75" s="27" t="s">
        <v>207</v>
      </c>
      <c r="C75" s="38">
        <v>84600</v>
      </c>
      <c r="D75" s="38">
        <v>84600</v>
      </c>
      <c r="E75" s="54" t="s">
        <v>20</v>
      </c>
      <c r="F75" s="9" t="s">
        <v>211</v>
      </c>
      <c r="G75" s="38">
        <v>84600</v>
      </c>
      <c r="H75" s="9" t="s">
        <v>211</v>
      </c>
      <c r="I75" s="38">
        <v>84600</v>
      </c>
      <c r="J75" s="30" t="s">
        <v>21</v>
      </c>
      <c r="K75" s="10" t="s">
        <v>212</v>
      </c>
      <c r="L75" s="18">
        <v>45596</v>
      </c>
      <c r="M75" s="12" t="s">
        <v>205</v>
      </c>
      <c r="N75" s="10" t="s">
        <v>40</v>
      </c>
      <c r="O75" s="20" t="s">
        <v>40</v>
      </c>
      <c r="P75" s="24" t="s">
        <v>213</v>
      </c>
      <c r="Q75" s="26" t="s">
        <v>25</v>
      </c>
      <c r="R75" s="23" t="s">
        <v>23</v>
      </c>
      <c r="S75" s="25" t="s">
        <v>24</v>
      </c>
    </row>
    <row r="76" spans="1:19" ht="63" x14ac:dyDescent="0.2">
      <c r="A76" s="10">
        <v>66</v>
      </c>
      <c r="B76" s="36" t="s">
        <v>214</v>
      </c>
      <c r="C76" s="29">
        <v>84600</v>
      </c>
      <c r="D76" s="29">
        <v>84600</v>
      </c>
      <c r="E76" s="55" t="s">
        <v>20</v>
      </c>
      <c r="F76" s="28" t="s">
        <v>215</v>
      </c>
      <c r="G76" s="29">
        <v>84600</v>
      </c>
      <c r="H76" s="28" t="s">
        <v>215</v>
      </c>
      <c r="I76" s="29">
        <v>84600</v>
      </c>
      <c r="J76" s="37" t="s">
        <v>21</v>
      </c>
      <c r="K76" s="35" t="s">
        <v>216</v>
      </c>
      <c r="L76" s="42">
        <v>45596</v>
      </c>
      <c r="M76" s="39" t="s">
        <v>205</v>
      </c>
      <c r="N76" s="35" t="s">
        <v>40</v>
      </c>
      <c r="O76" s="19" t="s">
        <v>40</v>
      </c>
      <c r="P76" s="19" t="s">
        <v>217</v>
      </c>
      <c r="Q76" s="43" t="s">
        <v>25</v>
      </c>
      <c r="R76" s="25" t="s">
        <v>23</v>
      </c>
      <c r="S76" s="25" t="s">
        <v>24</v>
      </c>
    </row>
    <row r="77" spans="1:19" ht="63" x14ac:dyDescent="0.2">
      <c r="A77" s="6">
        <v>67</v>
      </c>
      <c r="B77" s="45" t="s">
        <v>207</v>
      </c>
      <c r="C77" s="46">
        <v>84600</v>
      </c>
      <c r="D77" s="46">
        <v>84600</v>
      </c>
      <c r="E77" s="65" t="s">
        <v>20</v>
      </c>
      <c r="F77" s="7" t="s">
        <v>218</v>
      </c>
      <c r="G77" s="8">
        <v>84600</v>
      </c>
      <c r="H77" s="44" t="s">
        <v>218</v>
      </c>
      <c r="I77" s="46">
        <v>84600</v>
      </c>
      <c r="J77" s="45" t="s">
        <v>21</v>
      </c>
      <c r="K77" s="44" t="s">
        <v>219</v>
      </c>
      <c r="L77" s="18">
        <v>45596</v>
      </c>
      <c r="M77" s="47" t="s">
        <v>205</v>
      </c>
      <c r="N77" s="44" t="s">
        <v>40</v>
      </c>
      <c r="O77" s="65" t="s">
        <v>40</v>
      </c>
      <c r="P77" s="65" t="s">
        <v>220</v>
      </c>
      <c r="Q77" s="44" t="s">
        <v>25</v>
      </c>
      <c r="R77" s="44" t="s">
        <v>23</v>
      </c>
      <c r="S77" s="44" t="s">
        <v>24</v>
      </c>
    </row>
    <row r="78" spans="1:19" x14ac:dyDescent="0.2">
      <c r="A78" s="89" t="s">
        <v>303</v>
      </c>
      <c r="B78" s="89"/>
      <c r="C78" s="46">
        <f>SUM(C6:C77)</f>
        <v>4537414</v>
      </c>
      <c r="D78" s="46">
        <f>SUM(D6:D77)</f>
        <v>4477456.8</v>
      </c>
      <c r="E78" s="65"/>
      <c r="F78" s="7"/>
      <c r="G78" s="8">
        <f>SUM(G6:G77)</f>
        <v>8747031</v>
      </c>
      <c r="H78" s="51"/>
      <c r="I78" s="46">
        <f>SUM(I6:I77)</f>
        <v>4504964</v>
      </c>
      <c r="J78" s="45"/>
      <c r="K78" s="65"/>
      <c r="L78" s="11"/>
      <c r="M78" s="52"/>
      <c r="N78" s="52"/>
      <c r="O78" s="53"/>
      <c r="P78" s="52"/>
      <c r="Q78" s="52"/>
      <c r="R78" s="52"/>
      <c r="S78" s="52"/>
    </row>
    <row r="79" spans="1:19" x14ac:dyDescent="0.2">
      <c r="A79" s="52"/>
      <c r="B79" s="66"/>
      <c r="C79" s="67"/>
      <c r="D79" s="67"/>
      <c r="E79" s="53"/>
      <c r="H79" s="68"/>
      <c r="I79" s="67"/>
      <c r="J79" s="66"/>
      <c r="K79" s="53"/>
      <c r="M79" s="52"/>
      <c r="N79" s="52"/>
      <c r="O79" s="53"/>
      <c r="P79" s="52"/>
      <c r="Q79" s="52"/>
      <c r="R79" s="52"/>
      <c r="S79" s="52"/>
    </row>
    <row r="80" spans="1:19" x14ac:dyDescent="0.2">
      <c r="A80" s="52"/>
      <c r="B80" s="66"/>
      <c r="C80" s="67"/>
      <c r="D80" s="67"/>
      <c r="E80" s="53"/>
      <c r="H80" s="68"/>
      <c r="I80" s="67"/>
      <c r="J80" s="66"/>
      <c r="K80" s="53"/>
      <c r="M80" s="52"/>
      <c r="N80" s="52"/>
      <c r="O80" s="53"/>
      <c r="P80" s="52"/>
      <c r="Q80" s="52"/>
      <c r="R80" s="52"/>
      <c r="S80" s="52"/>
    </row>
    <row r="81" spans="1:19" x14ac:dyDescent="0.2">
      <c r="A81" s="52"/>
      <c r="B81" s="66"/>
      <c r="C81" s="67"/>
      <c r="D81" s="67"/>
      <c r="E81" s="53"/>
      <c r="H81" s="68"/>
      <c r="I81" s="67"/>
      <c r="J81" s="66"/>
      <c r="K81" s="53"/>
      <c r="M81" s="52"/>
      <c r="N81" s="52"/>
      <c r="O81" s="53"/>
      <c r="P81" s="52"/>
      <c r="Q81" s="52"/>
      <c r="R81" s="52"/>
      <c r="S81" s="52"/>
    </row>
  </sheetData>
  <autoFilter ref="A5:S78" xr:uid="{4B138FF5-B26F-4B93-9CD2-4EB1725D1184}"/>
  <dataConsolidate/>
  <mergeCells count="25">
    <mergeCell ref="K49:K50"/>
    <mergeCell ref="L49:L50"/>
    <mergeCell ref="L51:L55"/>
    <mergeCell ref="E51:E55"/>
    <mergeCell ref="D51:D55"/>
    <mergeCell ref="H49:H50"/>
    <mergeCell ref="H51:H55"/>
    <mergeCell ref="I51:I55"/>
    <mergeCell ref="I49:I50"/>
    <mergeCell ref="A2:L2"/>
    <mergeCell ref="A1:L1"/>
    <mergeCell ref="A78:B78"/>
    <mergeCell ref="K4:L4"/>
    <mergeCell ref="K5:L5"/>
    <mergeCell ref="A49:A50"/>
    <mergeCell ref="A51:A55"/>
    <mergeCell ref="B49:B50"/>
    <mergeCell ref="B51:B55"/>
    <mergeCell ref="C51:C55"/>
    <mergeCell ref="C49:C50"/>
    <mergeCell ref="D49:D50"/>
    <mergeCell ref="E49:E50"/>
    <mergeCell ref="J49:J50"/>
    <mergeCell ref="J51:J55"/>
    <mergeCell ref="K51:K55"/>
  </mergeCells>
  <conditionalFormatting sqref="K38">
    <cfRule type="duplicateValues" dxfId="4" priority="4"/>
  </conditionalFormatting>
  <conditionalFormatting sqref="K39:K42">
    <cfRule type="duplicateValues" dxfId="3" priority="3"/>
  </conditionalFormatting>
  <conditionalFormatting sqref="K6:K37">
    <cfRule type="duplicateValues" dxfId="2" priority="51"/>
  </conditionalFormatting>
  <conditionalFormatting sqref="K56:K1048576 K51 K3:K49">
    <cfRule type="duplicateValues" dxfId="1" priority="1"/>
    <cfRule type="duplicateValues" dxfId="0" priority="2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4A9703-802D-4D0A-97AC-886E2BEE723E}">
          <x14:formula1>
            <xm:f>'Y:\งานแผนกพัสดุ ปีงบ 2569\สขร. และ ITA ปีงบ 2569\สขร. - 2569\[สขร. เขตพื้นที่น่าน ปีงบประมาณ 2569.xlsx]Sheet1'!#REF!</xm:f>
          </x14:formula1>
          <xm:sqref>S51:S75 E56:E75 E51 R51:R77 E6:E49 R6:S50</xm:sqref>
        </x14:dataValidation>
        <x14:dataValidation type="list" allowBlank="1" showInputMessage="1" showErrorMessage="1" xr:uid="{A1239A94-2955-490A-A938-4C1C2C7FDE1A}">
          <x14:formula1>
            <xm:f>Sheet1!$A$1:$A$3</xm:f>
          </x14:formula1>
          <xm:sqref>Q6:Q77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ต.ค. 2567</vt:lpstr>
      <vt:lpstr>'ต.ค. 2567'!Print_Titles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2026-06-18T07:33:23Z</cp:lastPrinted>
  <dcterms:created xsi:type="dcterms:W3CDTF">2009-03-24T02:42:43Z</dcterms:created>
  <dcterms:modified xsi:type="dcterms:W3CDTF">2026-06-24T09:11:56Z</dcterms:modified>
  <cp:category/>
  <cp:contentStatus/>
</cp:coreProperties>
</file>