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E835A6B3-00B4-466B-84E8-32FDB7BC17D3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ม.ค. 2569" sheetId="36" r:id="rId2"/>
  </sheets>
  <definedNames>
    <definedName name="_xlnm._FilterDatabase" localSheetId="1" hidden="1">'ม.ค. 2569'!$A$6:$L$39</definedName>
    <definedName name="_xlnm.Print_Titles" localSheetId="1">'ม.ค.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36" l="1"/>
  <c r="G51" i="36"/>
  <c r="D51" i="36"/>
  <c r="C51" i="36"/>
</calcChain>
</file>

<file path=xl/sharedStrings.xml><?xml version="1.0" encoding="utf-8"?>
<sst xmlns="http://schemas.openxmlformats.org/spreadsheetml/2006/main" count="296" uniqueCount="157">
  <si>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</si>
  <si>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</si>
  <si>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</si>
  <si>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</si>
  <si>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</si>
  <si>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</si>
  <si>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</si>
  <si>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</si>
  <si>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</si>
  <si>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</si>
  <si>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</si>
  <si>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</si>
  <si>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</si>
  <si>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</si>
  <si>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</si>
  <si>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</si>
  <si>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</si>
  <si>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</si>
  <si>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</si>
  <si>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</si>
  <si>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</si>
  <si>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</si>
  <si>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</si>
  <si>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</si>
  <si>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</si>
  <si>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</si>
  <si>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</si>
  <si>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</si>
  <si>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นางสาวสุวพิชชา พรมมิ</t>
  </si>
  <si>
    <t>บริษัทสุขุมเซอร์วิส  จำกัด</t>
  </si>
  <si>
    <t>ร้านนันทกิจการเกษตร</t>
  </si>
  <si>
    <t>หจก.น่านออฟเซต</t>
  </si>
  <si>
    <t>ศุภกิตติ์การเกษตร 26</t>
  </si>
  <si>
    <t>บริษัทยูเนี่ยนซายน์ จำกัด</t>
  </si>
  <si>
    <t>ร้านนครน่านเซ็นเตอร์</t>
  </si>
  <si>
    <t>บริษัท ยูนิตี้ ไอที ซิสเต็ม จำกัด สาขาที่ 00010</t>
  </si>
  <si>
    <t>เจ้าหนี้-เงินยืมเงินทดรองราชการ มทร.ล้านนา น่าน-เงินรายได้</t>
  </si>
  <si>
    <t xml:space="preserve">  มหาวิทยาลัยเทคโนโลยีราชมงคลล้านนา น่าน</t>
  </si>
  <si>
    <t>น่านเกษตรภัณฑ์ โดยน.ส.พรนภา  สงวนศรี</t>
  </si>
  <si>
    <t>ร้านเอสที. อิเล็กทรอนิกส์</t>
  </si>
  <si>
    <t>นายอรรถชัย คำมูล</t>
  </si>
  <si>
    <t>ร้านคิม มิวสิค โดย นายสกลยุทธ  ประสพชิงชนะ</t>
  </si>
  <si>
    <t>บริษัท น่าน เฮลตี้ ฟู้ด จำกัด</t>
  </si>
  <si>
    <t>บริษัท บ้านถั่วลิสง จำกัด</t>
  </si>
  <si>
    <t>บริษัท ค๊อกโค่ (ไทยแลนด์) จำกัด</t>
  </si>
  <si>
    <t>นายธีรภพ เบ็ญจขันธ์</t>
  </si>
  <si>
    <t>สรุปผลการดำเนินการจัดซื้อจัดจ้างในรอบเดือน มกราคม 2569</t>
  </si>
  <si>
    <t>ร้านเมืองน่านซัพพลาย โดยนายศักดิ์ชัย วงค์ติ๊บ</t>
  </si>
  <si>
    <t>ซื้อวัสดุโครงการสอน สาขาาการบัญชี</t>
  </si>
  <si>
    <t>694-1PO0092</t>
  </si>
  <si>
    <t>694-1PO0100</t>
  </si>
  <si>
    <t>694-1PO0101</t>
  </si>
  <si>
    <t>ร้านน่านแบตเตอรี่</t>
  </si>
  <si>
    <t>ร้านน้อยคงเจริญทรัพย์ โดยนายธานินทร์ น้อยคง</t>
  </si>
  <si>
    <t>(เงินยืม) อาจารย์เชาวลีย์ ใจสุข เพื่อใช้สำหรับโครงการฝึกเตรียมความพร้อมแข่งขันทักษะทางวิชาการเกษตรราชมงคล ครั้งที่ 9</t>
  </si>
  <si>
    <t>(เงินยืม) อาจารย์สุทธิดา ปัญญาอินทร์ โครงการพัฒนาการจัดการศึกษา/โครงการฝึกเตรียมความพร้อมแข่งขันทักษะทางวิชาการเกษตรราชมงคล ครั้งที่ 9</t>
  </si>
  <si>
    <t>694-2PO0043</t>
  </si>
  <si>
    <t>694-2PO0046</t>
  </si>
  <si>
    <t>694-2PO0047</t>
  </si>
  <si>
    <t>694-2PO0049</t>
  </si>
  <si>
    <t>694-2PO0051</t>
  </si>
  <si>
    <t>694-2PO0057</t>
  </si>
  <si>
    <t>น.ส.วิชุตา สารทอง</t>
  </si>
  <si>
    <t>น.ส.ธัญสุดา ปันลุน</t>
  </si>
  <si>
    <t>694-2PS0108</t>
  </si>
  <si>
    <t>694-2PS0109</t>
  </si>
  <si>
    <t>694-2PS0112</t>
  </si>
  <si>
    <t>นายพลวัฒน์  มีมะโน</t>
  </si>
  <si>
    <t>ต้นฉบับการพิมพ์ โดยนางสาวจุฬาพัสวี  สุคนธวารินทร์</t>
  </si>
  <si>
    <t>จ้างเหมาหัวหน้าทีมการวางแผนและสนับสนุนการผลิต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</si>
  <si>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จ้างเหมาจัดทำชุดผลิตภัณฑ์ดูดซับกลิ่นจากถ่านขาว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</si>
  <si>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694-1PS0010</t>
  </si>
  <si>
    <t>694-1PS0013</t>
  </si>
  <si>
    <t>694-1PS0014</t>
  </si>
  <si>
    <t>694-1PS0018</t>
  </si>
  <si>
    <t>694-1PS0019</t>
  </si>
  <si>
    <t>วัสดุสำนักงาน เพื่อใช้สำหรับโครงการพัฒนาจัดการเรียนการสอนแบบบูรณาการร่วมกับอาชีวศึกษา</t>
  </si>
  <si>
    <t>จ้างเหมาจัดทำผลิตภัณฑ์กล้วยไม้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</si>
  <si>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 xml:space="preserve">จ้างเหมาจัดทำผลิตภัณฑ์หัวมันพื้นบ้าน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 </t>
  </si>
  <si>
    <t>จ้างเหมาจัดทำผลิตภัณฑ์ลายผ้าฯ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</si>
  <si>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วัสดุโครงการนิเทศนักศึกษาปฏิบัติงานสหกิจศึกษา คณะวิศวกรรมศาตร์</t>
  </si>
  <si>
    <t>จ้างเหมาจัดทำผลิตภัณฑ์ปลา เพื่อใช้สำหรับโครงการจัดนิทรรศการเพื้อน้อมถวายรายงานในการรับเสด็จพระกนิษฐาธิราชเจ้า กรมสมเด็จพระเทพรัตนราชสุดาฯ สยามบรมราชกุมารี ณ มทร.ล้านนา น่าน</t>
  </si>
  <si>
    <t xml:space="preserve">วัสดุการศึกษา ภาคเรียนที่ 2 / 2568 สาขาวิศวกรรมเกษตรและชีวภาพ คณะวิศวกรรมศาสตร์ มหาวิทยาลัยเทคโนโลยีราชมงคลล้านนา น่าน </t>
  </si>
  <si>
    <t>วัสดุการศึกษา ภาคเรียนที่ 2 /2568 เพื่อใช้สำหรับคณะบริหารธุรกิจและศิลปศาสตร์ มหาวิทยาลัยเทคโนโลยีราชมงคลล้านนา น่าน</t>
  </si>
  <si>
    <t>วัสดุวิทยาศาสตร์ เพื่อใช้สำหรับโครงการพัฒนาจัดการเรียนการสอนแบบบูรณาการร่วมกับอาชีวศึกษา</t>
  </si>
  <si>
    <t>วัสดุประเภทเชื้อเพลิง ประจำเดือน ธันวาคน 2568 เพื่อใช้สำหรับแผนกยานพาหนะ งานบริการ กองบริหารทรัพยากรน่าน มหาวิทยาลัยเทคโนโลยีราชมงคลล้านนา น่าน</t>
  </si>
  <si>
    <t>จ้างเหมาพนักงานทำความสะอาด PIC เดือนกุมภาพันธ์ พ.ศ.2569 ประจำศูนย์วนเกษตร</t>
  </si>
  <si>
    <t>นางดวงเดือน จันเสน</t>
  </si>
  <si>
    <t>แบบ สขร.1</t>
  </si>
  <si>
    <t>รวม</t>
  </si>
  <si>
    <t>วันที่.....6.........เดือน.......กุมภาพันธ์.........พ.ศ....2569........</t>
  </si>
  <si>
    <t>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ผศ.สุธาทิพย์ ไชยวงค์</t>
  </si>
  <si>
    <t>ห้างหุ้นส่วนจำกัด บ้านสวนครูเก่ง</t>
  </si>
  <si>
    <t>นนท์  นิว พาณิชย์</t>
  </si>
  <si>
    <t>ร้าน ป.การช่าง โดยนายปัญญา อุ่นใจ</t>
  </si>
  <si>
    <t>นางสาวกรรณิการ์ อินต๊ะ</t>
  </si>
  <si>
    <t>จ้างเหมาจัดทำชุดนิรรศการ/หนังสือเล่มเล็ก/ป้ายชื่อ/โลโก้/ตรา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</si>
  <si>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694-1PS0008</t>
  </si>
  <si>
    <t>จ้างเหมาตกแต่งนิรรศการ 3 บูธ ขนาด 3x6 ม.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</si>
  <si>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ร้านอินทร์ผกา โดยนายอนุชิต อินทะเกี๋ยง</t>
  </si>
  <si>
    <t>694-1PS0009</t>
  </si>
  <si>
    <t>จ้างเหมาจัดทำกระเช้าของที่ระลึก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 - สิริรัตน ต้นผล</t>
  </si>
  <si>
    <t>694-1PS0011</t>
  </si>
  <si>
    <t>จ้างเหมาจัดทำผลิตภัณฑ์อาหารไก่และโคนม สำหรับโครงการจัดนิทรรศการเพื่อน้อมถวายรายงานในการรับเสด็จสมเด็จพระกนิษฐาธิราชเจ้า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</si>
  <si>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นางสาวธัญทิพย์ จิตตนิรมล</t>
  </si>
  <si>
    <t>694-1PS0012</t>
  </si>
  <si>
    <t>จ้างเหมาจัดทำผลิตภัณฑ์สมุนไพร,น้ำซักผ้า,น้ำหมักจุลินทรีย์ฯ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</t>
  </si>
  <si>
    <t>นายจอมกฤษฎิ์ ธนเศรษฐ์อังกูร</t>
  </si>
  <si>
    <t>694-1PS0015</t>
  </si>
  <si>
    <t>จ้างเหมาจัดทำผลิตภัณฑ์มะเขาควาย,หญ้าเอ็นยืด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น่าน-อ.เจนจิรา ลานแก้ว</t>
  </si>
  <si>
    <t>694-1PS0016</t>
  </si>
  <si>
    <t>จ้างเหมาจัดทำผลิตภัณฑ์ดักแด้ไหม,แปรรูปมันฯ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ณ มทร.ล้านนา น่าน-ผศ.ปิยะนุช รสเครือ</t>
  </si>
  <si>
    <t>694-1PS0017</t>
  </si>
  <si>
    <t>วัสดุโครงการนิเทศนักศึกษาปฏิบัติงานสหกิจศึกษาสาขาวิศวกรรมไฟฟ้า-อ.อรรนนท์ บัวศรี</t>
  </si>
  <si>
    <t>694-2PO0042</t>
  </si>
  <si>
    <t>จ้างเหมาถ่ายเอกสารข้อสอบกลางภาคเรียนที่ 2/2568 งานวิชาการ กองการศึกษา มหาวิทยาลัยเทคโนโลยีราชมงคลล้านนา น่าน</t>
  </si>
  <si>
    <t>694-1PS0020</t>
  </si>
  <si>
    <t>จ้างเหมาถ่ายเอกสาร ประจำเดือนตุลาคม-เดือนธันวาคม พ.ศ. 2568 สำหรับงานวิชาการ กองการศึกษา มหาวิทยาลัยเทคโนโลยีราชมงคลล้านนา น่าน - นางณปภัช พันธุ์แก้ว</t>
  </si>
  <si>
    <t>ร้านธนกร เซอร์วิส</t>
  </si>
  <si>
    <t>694-1PS0021</t>
  </si>
  <si>
    <t>วัสดุโครงการทดสอบและประเมินความรู้ความสามารถจากการปฏิบัติสหกิจศึกษาวิศวกรรมไฟฟ้า-อ.กฤษนนท์ สนธิ</t>
  </si>
  <si>
    <t>694-2PO0044</t>
  </si>
  <si>
    <t>วัสดุโครงการต่อยอดความคิดทางวิศวกรรมจากงานสหกิจศึกษาทางวิศวกรรมไฟฟ้า-อ.อรรนนท์ บัวศรี</t>
  </si>
  <si>
    <t>694-2PO0045</t>
  </si>
  <si>
    <t>วัสดุวิทยาศาสตร์ เพื่อใช้สำหรับโครงการพัฒนาจัดการเรียนการสอนแบบบูรณาการร่วมกับอาชีวศึกษา - อาจารย์จิรรัชต์ กันทะขู้</t>
  </si>
  <si>
    <t>694-2PO0048</t>
  </si>
  <si>
    <t>แบตเตอรี่ ขนาด 12V 120AH ชนิดเติมน้ำไฮบริด เพื่อใช้สำหรับแผนกยานพาหนะ งานบริการ กองบริหารทรัพยากรน่าน มหาวิทยาลัยเทคโนโลยีราชมงคลล้านนา น่าน</t>
  </si>
  <si>
    <t>694-2PO0050</t>
  </si>
  <si>
    <t>วัสดุก่อสร้าง เพื่อใช้สำหรับการปรับปรุงภูมิทัศน์ในมหาวิทยาลัยฯ เพื่อให้มีทัศนียภาพและสภาพแวดล้อมที่ดี สะอาด สวยงาม และปลอดภัย เหมาะสมและเอื้อต่อการเรียนการสอน ของงานบริการ กองบริการทรัพยากรน่าน</t>
  </si>
  <si>
    <t>694-2PO0052</t>
  </si>
  <si>
    <t>694-2PO0053</t>
  </si>
  <si>
    <t>วัสดุการเกษตร เพื่อใช้สำหรับโครงการผลิตเห็ดเพื่อการเรียนรู้และเสริมรายได้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อาจารย์ปราโมทย์ ทิมขำ</t>
  </si>
  <si>
    <t>694-2PO0054</t>
  </si>
  <si>
    <t>อาหารโคนม 21 % โปรตีน เพื่อใช้สำหรับงานฟาร์มโคนม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น่าน- ผศ.วุฒิกร สระแก้ว</t>
  </si>
  <si>
    <t>694-2PO0055</t>
  </si>
  <si>
    <t>อาหารโคนม 16 % โปรตีน เพื่อใช้สำหรับงานฟาร์มโคนม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น่าน- ผศ.วุฒิกร สระแก้ว</t>
  </si>
  <si>
    <t>694-2PO0056</t>
  </si>
  <si>
    <t>จ้างเหมาบริการรื้อถอนบ้านพัก</t>
  </si>
  <si>
    <t>นายณัฐสิทธิ์  ซางนา</t>
  </si>
  <si>
    <t>694-2PS0096</t>
  </si>
  <si>
    <t>จ้างเหมาบริการซ่อมแซมสายไฟฟ้าเมนหลักและติดตั้งเสาไฟฟ้าแทนของเดิมที่ชำรุดภายในบริเวณฟาร์มโคเนื้อและกระบือ สาขาสัตวศาสตร์แลแะประมง คณะวิทยาศาสตร์และเทคโนโลยีการเกษตร</t>
  </si>
  <si>
    <t>ร้านสุวิทย์การไฟฟ้า</t>
  </si>
  <si>
    <t>694-2PS0066</t>
  </si>
  <si>
    <t>จ้างเหมาบริการซ่อมแซมอาคารเรียนสาขาอุตสาหกรรม</t>
  </si>
  <si>
    <t>ห้างหุ้นส่วนจำกัด ดีวายดี คอนสตรัคชั่น</t>
  </si>
  <si>
    <t>694-2PS0097</t>
  </si>
  <si>
    <t>จ้างเหมาบริการซ่อมแซมอาคารสโมสรนักศึกษาคณะวิศวกรรมศาตร์</t>
  </si>
  <si>
    <t>694-2PS0098</t>
  </si>
  <si>
    <t>จ้างเหมาบริการซ่อมแซมอาคารพืชศาสตร์ คณะวิทยาศาสตร์และเทคโนโลยีการเกษตร มหาวิทยาลัยเทคโนโลยีราชมงคลล้านนา น่าน</t>
  </si>
  <si>
    <t>694-2PS0100</t>
  </si>
  <si>
    <t>จ้างเหมาซ่อมแซมครุภัณฑ์รถไถฟอร์ด หมายเลขทะเบียน 6640 สำหรับใช้ในแผนกยานพาหนะ งานบริการ กองบริหารทรัพยากรน่าน มหาวิทยาลับเทคโนโลยีราชมงคลล้านนา น่าน</t>
  </si>
  <si>
    <t>694-2PS0101</t>
  </si>
  <si>
    <t>จ้างเหมาขุดลอกรางระบายน้ำ งานบริการ กองบริหารทรัพยากรน่าน มหาวิทยาลัยเทคโนโลยีราชมงคลล้านนา น่าน - พิศิษฎ์ พรหมอารีย์</t>
  </si>
  <si>
    <t>694-2PS0103</t>
  </si>
  <si>
    <t>จ้างเหมาจัดทำซุ้ม และจ้างเหมาตกแต่งเวที เพื่อใช้สำหรับโครงการซ้อมย่อยพิธีพระราชทานปริญญาบัตร ครั้งที่ 5 ประจำปีการศึกษา 2567 งานกิจการนักศึกษา กองการศึกษา มทร.ล้านนา น่าน</t>
  </si>
  <si>
    <t>นายวรุฒ  มงมาตร</t>
  </si>
  <si>
    <t>694-2PS0104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</si>
</sst>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4" fontId="4" fillId="0" borderId="0" xfId="0" applyNumberFormat="1" applyFont="1" applyFill="1" applyAlignment="1">
      <alignment horizontal="left" vertical="top" wrapText="1"/>
    </xf>
    <xf numFmtId="187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87" fontId="4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left" vertical="top" wrapText="1"/>
    </xf>
    <xf numFmtId="187" fontId="5" fillId="0" borderId="3" xfId="0" applyNumberFormat="1" applyFont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ACD8-636A-4AC6-8145-1F3DD11F13A3}">
  <sheetPr>
    <pageSetUpPr fitToPage="1"/>
  </sheetPr>
  <dimension ref="A1:L51"/>
  <sheetViews>
    <sheetView tabSelected="1" zoomScale="60" zoomScaleNormal="60" zoomScaleSheetLayoutView="100" workbookViewId="0">
      <pane ySplit="6" topLeftCell="A41" activePane="bottomLeft" state="frozen"/>
      <selection pane="bottomLeft" activeCell="F53" sqref="F53"/>
    </sheetView>
  </sheetViews>
  <sheetFormatPr defaultRowHeight="26.25" x14ac:dyDescent="0.2"/>
  <cols>
    <col min="1" max="1" width="7.28515625" style="3" customWidth="1"/>
    <col min="2" max="2" width="61.85546875" style="6" customWidth="1"/>
    <col min="3" max="3" width="19.85546875" style="4" customWidth="1"/>
    <col min="4" max="4" width="16.140625" style="4" customWidth="1"/>
    <col min="5" max="5" width="20.42578125" style="5" customWidth="1"/>
    <col min="6" max="6" width="51" style="6" customWidth="1"/>
    <col min="7" max="7" width="17.28515625" style="4" customWidth="1"/>
    <col min="8" max="8" width="47.42578125" style="7" customWidth="1"/>
    <col min="9" max="9" width="19.7109375" style="4" customWidth="1"/>
    <col min="10" max="10" width="34.5703125" style="6" customWidth="1"/>
    <col min="11" max="11" width="19.5703125" style="5" customWidth="1"/>
    <col min="12" max="12" width="16.7109375" style="8" customWidth="1"/>
    <col min="13" max="16384" width="9.140625" style="3"/>
  </cols>
  <sheetData>
    <row r="1" spans="1:12" x14ac:dyDescent="0.2">
      <c r="L1" s="8" t="s">
        <v>88</v>
      </c>
    </row>
    <row r="2" spans="1:12" x14ac:dyDescent="0.2">
      <c r="A2" s="27" t="s">
        <v>46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">
      <c r="A3" s="27" t="s">
        <v>37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">
      <c r="A4" s="39" t="s">
        <v>90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s="9" customFormat="1" x14ac:dyDescent="0.2">
      <c r="A5" s="30" t="s">
        <v>0</v>
      </c>
      <c r="B5" s="31" t="s">
        <v>1</v>
      </c>
      <c r="C5" s="11" t="s">
        <v>2</v>
      </c>
      <c r="D5" s="11" t="s">
        <v>3</v>
      </c>
      <c r="E5" s="30" t="s">
        <v>4</v>
      </c>
      <c r="F5" s="32" t="s">
        <v>5</v>
      </c>
      <c r="G5" s="33"/>
      <c r="H5" s="32" t="s">
        <v>6</v>
      </c>
      <c r="I5" s="33"/>
      <c r="J5" s="12" t="s">
        <v>7</v>
      </c>
      <c r="K5" s="36" t="s">
        <v>8</v>
      </c>
      <c r="L5" s="37"/>
    </row>
    <row r="6" spans="1:12" s="13" customFormat="1" x14ac:dyDescent="0.2">
      <c r="A6" s="29"/>
      <c r="B6" s="28"/>
      <c r="C6" s="11" t="s">
        <v>9</v>
      </c>
      <c r="D6" s="11" t="s">
        <v>10</v>
      </c>
      <c r="E6" s="29"/>
      <c r="F6" s="34"/>
      <c r="G6" s="35"/>
      <c r="H6" s="34"/>
      <c r="I6" s="35"/>
      <c r="J6" s="12" t="s">
        <v>11</v>
      </c>
      <c r="K6" s="36" t="s">
        <v>12</v>
      </c>
      <c r="L6" s="37"/>
    </row>
    <row r="7" spans="1:12" ht="131.25" x14ac:dyDescent="0.2">
      <c r="A7" s="16">
        <v>1</v>
      </c>
      <c r="B7" s="17" t="s">
        <v>96</v>
      </c>
      <c r="C7" s="10">
        <v>114000</v>
      </c>
      <c r="D7" s="10">
        <v>114000</v>
      </c>
      <c r="E7" s="18" t="s">
        <v>13</v>
      </c>
      <c r="F7" s="19" t="s">
        <v>31</v>
      </c>
      <c r="G7" s="19">
        <v>114000</v>
      </c>
      <c r="H7" s="19" t="s">
        <v>31</v>
      </c>
      <c r="I7" s="19">
        <v>114000</v>
      </c>
      <c r="J7" s="17" t="s">
        <v>14</v>
      </c>
      <c r="K7" s="18" t="s">
        <v>97</v>
      </c>
      <c r="L7" s="20">
        <v>46031</v>
      </c>
    </row>
    <row r="8" spans="1:12" ht="105" x14ac:dyDescent="0.2">
      <c r="A8" s="16">
        <v>2</v>
      </c>
      <c r="B8" s="17" t="s">
        <v>98</v>
      </c>
      <c r="C8" s="10">
        <v>90000</v>
      </c>
      <c r="D8" s="10">
        <v>90000</v>
      </c>
      <c r="E8" s="18" t="s">
        <v>13</v>
      </c>
      <c r="F8" s="19" t="s">
        <v>99</v>
      </c>
      <c r="G8" s="19">
        <v>90000</v>
      </c>
      <c r="H8" s="19" t="s">
        <v>99</v>
      </c>
      <c r="I8" s="19">
        <v>90000</v>
      </c>
      <c r="J8" s="17" t="s">
        <v>14</v>
      </c>
      <c r="K8" s="18" t="s">
        <v>100</v>
      </c>
      <c r="L8" s="20">
        <v>46027</v>
      </c>
    </row>
    <row r="9" spans="1:12" ht="131.25" x14ac:dyDescent="0.2">
      <c r="A9" s="16">
        <v>3</v>
      </c>
      <c r="B9" s="17" t="s">
        <v>70</v>
      </c>
      <c r="C9" s="10">
        <v>3400</v>
      </c>
      <c r="D9" s="10">
        <v>3400</v>
      </c>
      <c r="E9" s="18" t="s">
        <v>13</v>
      </c>
      <c r="F9" s="17" t="s">
        <v>44</v>
      </c>
      <c r="G9" s="10">
        <v>3400</v>
      </c>
      <c r="H9" s="17" t="s">
        <v>44</v>
      </c>
      <c r="I9" s="10">
        <v>3400</v>
      </c>
      <c r="J9" s="17" t="s">
        <v>14</v>
      </c>
      <c r="K9" s="16" t="s">
        <v>71</v>
      </c>
      <c r="L9" s="20">
        <v>46027</v>
      </c>
    </row>
    <row r="10" spans="1:12" ht="78.75" x14ac:dyDescent="0.2">
      <c r="A10" s="16">
        <v>4</v>
      </c>
      <c r="B10" s="17" t="s">
        <v>48</v>
      </c>
      <c r="C10" s="10">
        <v>1600</v>
      </c>
      <c r="D10" s="10">
        <v>1600</v>
      </c>
      <c r="E10" s="18" t="s">
        <v>13</v>
      </c>
      <c r="F10" s="17" t="s">
        <v>41</v>
      </c>
      <c r="G10" s="10">
        <v>1600</v>
      </c>
      <c r="H10" s="17" t="s">
        <v>41</v>
      </c>
      <c r="I10" s="10">
        <v>1600</v>
      </c>
      <c r="J10" s="17" t="s">
        <v>14</v>
      </c>
      <c r="K10" s="16" t="s">
        <v>49</v>
      </c>
      <c r="L10" s="20">
        <v>46028</v>
      </c>
    </row>
    <row r="11" spans="1:12" ht="131.25" x14ac:dyDescent="0.2">
      <c r="A11" s="16">
        <v>5</v>
      </c>
      <c r="B11" s="17" t="s">
        <v>101</v>
      </c>
      <c r="C11" s="10">
        <v>6000</v>
      </c>
      <c r="D11" s="10">
        <v>6000</v>
      </c>
      <c r="E11" s="18" t="s">
        <v>13</v>
      </c>
      <c r="F11" s="17" t="s">
        <v>93</v>
      </c>
      <c r="G11" s="10">
        <v>6000</v>
      </c>
      <c r="H11" s="17" t="s">
        <v>93</v>
      </c>
      <c r="I11" s="10">
        <v>6000</v>
      </c>
      <c r="J11" s="17" t="s">
        <v>14</v>
      </c>
      <c r="K11" s="16" t="s">
        <v>102</v>
      </c>
      <c r="L11" s="20">
        <v>6000</v>
      </c>
    </row>
    <row r="12" spans="1:12" ht="105" x14ac:dyDescent="0.2">
      <c r="A12" s="16">
        <v>6</v>
      </c>
      <c r="B12" s="17" t="s">
        <v>103</v>
      </c>
      <c r="C12" s="10">
        <v>5000</v>
      </c>
      <c r="D12" s="10">
        <v>5000</v>
      </c>
      <c r="E12" s="18" t="s">
        <v>13</v>
      </c>
      <c r="F12" s="17" t="s">
        <v>104</v>
      </c>
      <c r="G12" s="10">
        <v>5000</v>
      </c>
      <c r="H12" s="17" t="s">
        <v>104</v>
      </c>
      <c r="I12" s="10">
        <v>5000</v>
      </c>
      <c r="J12" s="17" t="s">
        <v>14</v>
      </c>
      <c r="K12" s="16" t="s">
        <v>105</v>
      </c>
      <c r="L12" s="20">
        <v>5000</v>
      </c>
    </row>
    <row r="13" spans="1:12" ht="105" x14ac:dyDescent="0.2">
      <c r="A13" s="16">
        <v>7</v>
      </c>
      <c r="B13" s="17" t="s">
        <v>77</v>
      </c>
      <c r="C13" s="10">
        <v>2500</v>
      </c>
      <c r="D13" s="10">
        <v>2500</v>
      </c>
      <c r="E13" s="18" t="s">
        <v>13</v>
      </c>
      <c r="F13" s="17" t="s">
        <v>67</v>
      </c>
      <c r="G13" s="10">
        <v>2500</v>
      </c>
      <c r="H13" s="17" t="s">
        <v>67</v>
      </c>
      <c r="I13" s="10">
        <v>2500</v>
      </c>
      <c r="J13" s="17" t="s">
        <v>14</v>
      </c>
      <c r="K13" s="16" t="s">
        <v>72</v>
      </c>
      <c r="L13" s="20">
        <v>46028</v>
      </c>
    </row>
    <row r="14" spans="1:12" ht="105" x14ac:dyDescent="0.2">
      <c r="A14" s="16">
        <v>8</v>
      </c>
      <c r="B14" s="17" t="s">
        <v>78</v>
      </c>
      <c r="C14" s="10">
        <v>2500</v>
      </c>
      <c r="D14" s="10">
        <v>2500</v>
      </c>
      <c r="E14" s="18" t="s">
        <v>13</v>
      </c>
      <c r="F14" s="17" t="s">
        <v>45</v>
      </c>
      <c r="G14" s="10">
        <v>2500</v>
      </c>
      <c r="H14" s="17" t="s">
        <v>45</v>
      </c>
      <c r="I14" s="10">
        <v>2500</v>
      </c>
      <c r="J14" s="17" t="s">
        <v>14</v>
      </c>
      <c r="K14" s="16" t="s">
        <v>73</v>
      </c>
      <c r="L14" s="20">
        <v>46028</v>
      </c>
    </row>
    <row r="15" spans="1:12" ht="131.25" x14ac:dyDescent="0.2">
      <c r="A15" s="16">
        <v>9</v>
      </c>
      <c r="B15" s="17" t="s">
        <v>106</v>
      </c>
      <c r="C15" s="10">
        <v>8900</v>
      </c>
      <c r="D15" s="10">
        <v>8900</v>
      </c>
      <c r="E15" s="18" t="s">
        <v>13</v>
      </c>
      <c r="F15" s="17" t="s">
        <v>107</v>
      </c>
      <c r="G15" s="10">
        <v>8900</v>
      </c>
      <c r="H15" s="17" t="s">
        <v>107</v>
      </c>
      <c r="I15" s="10">
        <v>8900</v>
      </c>
      <c r="J15" s="17" t="s">
        <v>14</v>
      </c>
      <c r="K15" s="16" t="s">
        <v>108</v>
      </c>
      <c r="L15" s="20">
        <v>46028</v>
      </c>
    </row>
    <row r="16" spans="1:12" ht="131.25" x14ac:dyDescent="0.2">
      <c r="A16" s="16">
        <v>10</v>
      </c>
      <c r="B16" s="17" t="s">
        <v>109</v>
      </c>
      <c r="C16" s="10">
        <v>5900</v>
      </c>
      <c r="D16" s="10">
        <v>5900</v>
      </c>
      <c r="E16" s="18" t="s">
        <v>13</v>
      </c>
      <c r="F16" s="17" t="s">
        <v>93</v>
      </c>
      <c r="G16" s="10">
        <v>5900</v>
      </c>
      <c r="H16" s="17" t="s">
        <v>93</v>
      </c>
      <c r="I16" s="10">
        <v>5900</v>
      </c>
      <c r="J16" s="17" t="s">
        <v>14</v>
      </c>
      <c r="K16" s="16" t="s">
        <v>110</v>
      </c>
      <c r="L16" s="20">
        <v>46028</v>
      </c>
    </row>
    <row r="17" spans="1:12" ht="131.25" x14ac:dyDescent="0.2">
      <c r="A17" s="16">
        <v>11</v>
      </c>
      <c r="B17" s="17" t="s">
        <v>111</v>
      </c>
      <c r="C17" s="10">
        <v>5900</v>
      </c>
      <c r="D17" s="10">
        <v>5900</v>
      </c>
      <c r="E17" s="18" t="s">
        <v>13</v>
      </c>
      <c r="F17" s="17" t="s">
        <v>95</v>
      </c>
      <c r="G17" s="10">
        <v>5900</v>
      </c>
      <c r="H17" s="17" t="s">
        <v>95</v>
      </c>
      <c r="I17" s="10">
        <v>5900</v>
      </c>
      <c r="J17" s="17" t="s">
        <v>14</v>
      </c>
      <c r="K17" s="16" t="s">
        <v>112</v>
      </c>
      <c r="L17" s="20">
        <v>46028</v>
      </c>
    </row>
    <row r="18" spans="1:12" ht="105" x14ac:dyDescent="0.2">
      <c r="A18" s="16">
        <v>12</v>
      </c>
      <c r="B18" s="17" t="s">
        <v>79</v>
      </c>
      <c r="C18" s="10">
        <v>3400</v>
      </c>
      <c r="D18" s="10">
        <v>3400</v>
      </c>
      <c r="E18" s="18" t="s">
        <v>13</v>
      </c>
      <c r="F18" s="17" t="s">
        <v>31</v>
      </c>
      <c r="G18" s="10">
        <v>3400</v>
      </c>
      <c r="H18" s="17" t="s">
        <v>31</v>
      </c>
      <c r="I18" s="10">
        <v>3400</v>
      </c>
      <c r="J18" s="17" t="s">
        <v>14</v>
      </c>
      <c r="K18" s="16" t="s">
        <v>74</v>
      </c>
      <c r="L18" s="20">
        <v>46028</v>
      </c>
    </row>
    <row r="19" spans="1:12" ht="78.75" x14ac:dyDescent="0.2">
      <c r="A19" s="16">
        <v>13</v>
      </c>
      <c r="B19" s="17" t="s">
        <v>113</v>
      </c>
      <c r="C19" s="10">
        <v>9000</v>
      </c>
      <c r="D19" s="10">
        <v>9000</v>
      </c>
      <c r="E19" s="18" t="s">
        <v>13</v>
      </c>
      <c r="F19" s="17" t="s">
        <v>43</v>
      </c>
      <c r="G19" s="10">
        <v>9000</v>
      </c>
      <c r="H19" s="17" t="s">
        <v>43</v>
      </c>
      <c r="I19" s="10">
        <v>9000</v>
      </c>
      <c r="J19" s="17" t="s">
        <v>14</v>
      </c>
      <c r="K19" s="16" t="s">
        <v>114</v>
      </c>
      <c r="L19" s="20">
        <v>46031</v>
      </c>
    </row>
    <row r="20" spans="1:12" ht="78.75" x14ac:dyDescent="0.2">
      <c r="A20" s="16">
        <v>14</v>
      </c>
      <c r="B20" s="17" t="s">
        <v>54</v>
      </c>
      <c r="C20" s="10">
        <v>3400</v>
      </c>
      <c r="D20" s="10">
        <v>3400</v>
      </c>
      <c r="E20" s="18" t="s">
        <v>13</v>
      </c>
      <c r="F20" s="17" t="s">
        <v>36</v>
      </c>
      <c r="G20" s="10">
        <v>3400</v>
      </c>
      <c r="H20" s="17" t="s">
        <v>36</v>
      </c>
      <c r="I20" s="10">
        <v>3400</v>
      </c>
      <c r="J20" s="17" t="s">
        <v>14</v>
      </c>
      <c r="K20" s="16" t="s">
        <v>59</v>
      </c>
      <c r="L20" s="20">
        <v>46030</v>
      </c>
    </row>
    <row r="21" spans="1:12" ht="78.75" x14ac:dyDescent="0.2">
      <c r="A21" s="16">
        <v>15</v>
      </c>
      <c r="B21" s="17" t="s">
        <v>80</v>
      </c>
      <c r="C21" s="10">
        <v>1280</v>
      </c>
      <c r="D21" s="10">
        <v>1280</v>
      </c>
      <c r="E21" s="18" t="s">
        <v>13</v>
      </c>
      <c r="F21" s="17" t="s">
        <v>42</v>
      </c>
      <c r="G21" s="10">
        <v>1280</v>
      </c>
      <c r="H21" s="17" t="s">
        <v>42</v>
      </c>
      <c r="I21" s="10">
        <v>1280</v>
      </c>
      <c r="J21" s="17" t="s">
        <v>14</v>
      </c>
      <c r="K21" s="16" t="s">
        <v>56</v>
      </c>
      <c r="L21" s="20">
        <v>46031</v>
      </c>
    </row>
    <row r="22" spans="1:12" ht="105" x14ac:dyDescent="0.2">
      <c r="A22" s="16">
        <v>16</v>
      </c>
      <c r="B22" s="17" t="s">
        <v>81</v>
      </c>
      <c r="C22" s="10">
        <v>2500</v>
      </c>
      <c r="D22" s="10">
        <v>2500</v>
      </c>
      <c r="E22" s="18" t="s">
        <v>13</v>
      </c>
      <c r="F22" s="17" t="s">
        <v>31</v>
      </c>
      <c r="G22" s="10">
        <v>2500</v>
      </c>
      <c r="H22" s="17" t="s">
        <v>31</v>
      </c>
      <c r="I22" s="10">
        <v>2500</v>
      </c>
      <c r="J22" s="17" t="s">
        <v>14</v>
      </c>
      <c r="K22" s="16" t="s">
        <v>75</v>
      </c>
      <c r="L22" s="20">
        <v>46031</v>
      </c>
    </row>
    <row r="23" spans="1:12" ht="78.75" x14ac:dyDescent="0.2">
      <c r="A23" s="16">
        <v>17</v>
      </c>
      <c r="B23" s="17" t="s">
        <v>115</v>
      </c>
      <c r="C23" s="10">
        <v>11380.65</v>
      </c>
      <c r="D23" s="10">
        <v>11380.65</v>
      </c>
      <c r="E23" s="18" t="s">
        <v>13</v>
      </c>
      <c r="F23" s="17" t="s">
        <v>68</v>
      </c>
      <c r="G23" s="10">
        <v>11380.65</v>
      </c>
      <c r="H23" s="17" t="s">
        <v>68</v>
      </c>
      <c r="I23" s="10">
        <v>11380.65</v>
      </c>
      <c r="J23" s="17" t="s">
        <v>14</v>
      </c>
      <c r="K23" s="16" t="s">
        <v>116</v>
      </c>
      <c r="L23" s="20">
        <v>46027</v>
      </c>
    </row>
    <row r="24" spans="1:12" ht="105" x14ac:dyDescent="0.2">
      <c r="A24" s="16">
        <v>18</v>
      </c>
      <c r="B24" s="17" t="s">
        <v>117</v>
      </c>
      <c r="C24" s="10">
        <v>11916</v>
      </c>
      <c r="D24" s="10">
        <v>11916</v>
      </c>
      <c r="E24" s="18" t="s">
        <v>13</v>
      </c>
      <c r="F24" s="17" t="s">
        <v>118</v>
      </c>
      <c r="G24" s="10">
        <v>11916</v>
      </c>
      <c r="H24" s="17" t="s">
        <v>118</v>
      </c>
      <c r="I24" s="10">
        <v>11916</v>
      </c>
      <c r="J24" s="17" t="s">
        <v>14</v>
      </c>
      <c r="K24" s="16" t="s">
        <v>119</v>
      </c>
      <c r="L24" s="20">
        <v>46040</v>
      </c>
    </row>
    <row r="25" spans="1:12" ht="78.75" x14ac:dyDescent="0.2">
      <c r="A25" s="16">
        <v>19</v>
      </c>
      <c r="B25" s="17" t="s">
        <v>82</v>
      </c>
      <c r="C25" s="10">
        <v>4390</v>
      </c>
      <c r="D25" s="10">
        <v>4390</v>
      </c>
      <c r="E25" s="18" t="s">
        <v>13</v>
      </c>
      <c r="F25" s="17" t="s">
        <v>35</v>
      </c>
      <c r="G25" s="10">
        <v>4390</v>
      </c>
      <c r="H25" s="17" t="s">
        <v>35</v>
      </c>
      <c r="I25" s="10">
        <v>4390</v>
      </c>
      <c r="J25" s="21" t="s">
        <v>14</v>
      </c>
      <c r="K25" s="16" t="s">
        <v>50</v>
      </c>
      <c r="L25" s="20">
        <v>46035</v>
      </c>
    </row>
    <row r="26" spans="1:12" ht="78.75" x14ac:dyDescent="0.2">
      <c r="A26" s="16">
        <v>20</v>
      </c>
      <c r="B26" s="17" t="s">
        <v>120</v>
      </c>
      <c r="C26" s="10">
        <v>11575</v>
      </c>
      <c r="D26" s="10">
        <v>11575</v>
      </c>
      <c r="E26" s="18" t="s">
        <v>13</v>
      </c>
      <c r="F26" s="17" t="s">
        <v>39</v>
      </c>
      <c r="G26" s="10">
        <v>11575</v>
      </c>
      <c r="H26" s="17" t="s">
        <v>39</v>
      </c>
      <c r="I26" s="10">
        <v>11575</v>
      </c>
      <c r="J26" s="17" t="s">
        <v>14</v>
      </c>
      <c r="K26" s="16" t="s">
        <v>121</v>
      </c>
      <c r="L26" s="20">
        <v>46031</v>
      </c>
    </row>
    <row r="27" spans="1:12" ht="78.75" x14ac:dyDescent="0.2">
      <c r="A27" s="16">
        <v>21</v>
      </c>
      <c r="B27" s="17" t="s">
        <v>122</v>
      </c>
      <c r="C27" s="10">
        <v>11450</v>
      </c>
      <c r="D27" s="10">
        <v>11450</v>
      </c>
      <c r="E27" s="18" t="s">
        <v>13</v>
      </c>
      <c r="F27" s="17" t="s">
        <v>39</v>
      </c>
      <c r="G27" s="10">
        <v>11450</v>
      </c>
      <c r="H27" s="17" t="s">
        <v>39</v>
      </c>
      <c r="I27" s="10">
        <v>11450</v>
      </c>
      <c r="J27" s="17" t="s">
        <v>14</v>
      </c>
      <c r="K27" s="16" t="s">
        <v>123</v>
      </c>
      <c r="L27" s="20">
        <v>46031</v>
      </c>
    </row>
    <row r="28" spans="1:12" ht="78.75" x14ac:dyDescent="0.2">
      <c r="A28" s="16">
        <v>22</v>
      </c>
      <c r="B28" s="17" t="s">
        <v>84</v>
      </c>
      <c r="C28" s="10">
        <v>2000</v>
      </c>
      <c r="D28" s="10">
        <v>2000</v>
      </c>
      <c r="E28" s="18" t="s">
        <v>13</v>
      </c>
      <c r="F28" s="17" t="s">
        <v>32</v>
      </c>
      <c r="G28" s="10">
        <v>2000</v>
      </c>
      <c r="H28" s="17" t="s">
        <v>32</v>
      </c>
      <c r="I28" s="10">
        <v>2000</v>
      </c>
      <c r="J28" s="21" t="s">
        <v>14</v>
      </c>
      <c r="K28" s="16" t="s">
        <v>58</v>
      </c>
      <c r="L28" s="20">
        <v>46035</v>
      </c>
    </row>
    <row r="29" spans="1:12" ht="78.75" x14ac:dyDescent="0.2">
      <c r="A29" s="16">
        <v>23</v>
      </c>
      <c r="B29" s="17" t="s">
        <v>83</v>
      </c>
      <c r="C29" s="10">
        <v>3390</v>
      </c>
      <c r="D29" s="10">
        <v>3390</v>
      </c>
      <c r="E29" s="18" t="s">
        <v>13</v>
      </c>
      <c r="F29" s="17" t="s">
        <v>47</v>
      </c>
      <c r="G29" s="10">
        <v>3390</v>
      </c>
      <c r="H29" s="17" t="s">
        <v>47</v>
      </c>
      <c r="I29" s="10">
        <v>3390</v>
      </c>
      <c r="J29" s="17" t="s">
        <v>14</v>
      </c>
      <c r="K29" s="16" t="s">
        <v>51</v>
      </c>
      <c r="L29" s="22">
        <v>46037</v>
      </c>
    </row>
    <row r="30" spans="1:12" ht="78.75" x14ac:dyDescent="0.2">
      <c r="A30" s="16">
        <v>24</v>
      </c>
      <c r="B30" s="17" t="s">
        <v>124</v>
      </c>
      <c r="C30" s="10">
        <v>5000</v>
      </c>
      <c r="D30" s="10">
        <v>5000</v>
      </c>
      <c r="E30" s="18" t="s">
        <v>13</v>
      </c>
      <c r="F30" s="17" t="s">
        <v>33</v>
      </c>
      <c r="G30" s="10">
        <v>5000</v>
      </c>
      <c r="H30" s="17" t="s">
        <v>33</v>
      </c>
      <c r="I30" s="10">
        <v>5000</v>
      </c>
      <c r="J30" s="21" t="s">
        <v>14</v>
      </c>
      <c r="K30" s="16" t="s">
        <v>125</v>
      </c>
      <c r="L30" s="20">
        <v>46035</v>
      </c>
    </row>
    <row r="31" spans="1:12" ht="105" x14ac:dyDescent="0.2">
      <c r="A31" s="16">
        <v>25</v>
      </c>
      <c r="B31" s="17" t="s">
        <v>126</v>
      </c>
      <c r="C31" s="10">
        <v>9200</v>
      </c>
      <c r="D31" s="10">
        <v>9200</v>
      </c>
      <c r="E31" s="18" t="s">
        <v>13</v>
      </c>
      <c r="F31" s="17" t="s">
        <v>52</v>
      </c>
      <c r="G31" s="10">
        <v>9200</v>
      </c>
      <c r="H31" s="17" t="s">
        <v>52</v>
      </c>
      <c r="I31" s="10">
        <v>9200</v>
      </c>
      <c r="J31" s="17" t="s">
        <v>14</v>
      </c>
      <c r="K31" s="16" t="s">
        <v>127</v>
      </c>
      <c r="L31" s="20">
        <v>46038</v>
      </c>
    </row>
    <row r="32" spans="1:12" ht="78.75" x14ac:dyDescent="0.2">
      <c r="A32" s="16">
        <v>26</v>
      </c>
      <c r="B32" s="17" t="s">
        <v>55</v>
      </c>
      <c r="C32" s="10">
        <v>1700</v>
      </c>
      <c r="D32" s="10">
        <v>1700</v>
      </c>
      <c r="E32" s="18" t="s">
        <v>13</v>
      </c>
      <c r="F32" s="17" t="s">
        <v>87</v>
      </c>
      <c r="G32" s="10">
        <v>1700</v>
      </c>
      <c r="H32" s="17" t="s">
        <v>87</v>
      </c>
      <c r="I32" s="10">
        <v>1700</v>
      </c>
      <c r="J32" s="17" t="s">
        <v>14</v>
      </c>
      <c r="K32" s="16" t="s">
        <v>60</v>
      </c>
      <c r="L32" s="20">
        <v>46038</v>
      </c>
    </row>
    <row r="33" spans="1:12" ht="78.75" x14ac:dyDescent="0.2">
      <c r="A33" s="16">
        <v>27</v>
      </c>
      <c r="B33" s="17" t="s">
        <v>76</v>
      </c>
      <c r="C33" s="10">
        <v>1500</v>
      </c>
      <c r="D33" s="10">
        <v>1500</v>
      </c>
      <c r="E33" s="18" t="s">
        <v>13</v>
      </c>
      <c r="F33" s="17" t="s">
        <v>34</v>
      </c>
      <c r="G33" s="10">
        <v>1500</v>
      </c>
      <c r="H33" s="17" t="s">
        <v>34</v>
      </c>
      <c r="I33" s="10">
        <v>1500</v>
      </c>
      <c r="J33" s="21" t="s">
        <v>14</v>
      </c>
      <c r="K33" s="16" t="s">
        <v>57</v>
      </c>
      <c r="L33" s="20">
        <v>46045</v>
      </c>
    </row>
    <row r="34" spans="1:12" ht="105" x14ac:dyDescent="0.2">
      <c r="A34" s="16">
        <v>28</v>
      </c>
      <c r="B34" s="17" t="s">
        <v>85</v>
      </c>
      <c r="C34" s="10">
        <v>17414.8</v>
      </c>
      <c r="D34" s="10">
        <v>17414.8</v>
      </c>
      <c r="E34" s="18" t="s">
        <v>13</v>
      </c>
      <c r="F34" s="17" t="s">
        <v>29</v>
      </c>
      <c r="G34" s="10">
        <v>17414.8</v>
      </c>
      <c r="H34" s="17" t="s">
        <v>29</v>
      </c>
      <c r="I34" s="10">
        <v>17414.8</v>
      </c>
      <c r="J34" s="17" t="s">
        <v>14</v>
      </c>
      <c r="K34" s="16" t="s">
        <v>61</v>
      </c>
      <c r="L34" s="20">
        <v>46045</v>
      </c>
    </row>
    <row r="35" spans="1:12" ht="131.25" x14ac:dyDescent="0.2">
      <c r="A35" s="16">
        <v>29</v>
      </c>
      <c r="B35" s="17" t="s">
        <v>128</v>
      </c>
      <c r="C35" s="10">
        <v>57855</v>
      </c>
      <c r="D35" s="10">
        <v>57855</v>
      </c>
      <c r="E35" s="18" t="s">
        <v>13</v>
      </c>
      <c r="F35" s="17" t="s">
        <v>53</v>
      </c>
      <c r="G35" s="10">
        <v>57855</v>
      </c>
      <c r="H35" s="17" t="s">
        <v>53</v>
      </c>
      <c r="I35" s="10">
        <v>57855</v>
      </c>
      <c r="J35" s="17" t="s">
        <v>14</v>
      </c>
      <c r="K35" s="16" t="s">
        <v>129</v>
      </c>
      <c r="L35" s="20">
        <v>46045</v>
      </c>
    </row>
    <row r="36" spans="1:12" ht="105" x14ac:dyDescent="0.2">
      <c r="A36" s="16">
        <v>30</v>
      </c>
      <c r="B36" s="17" t="s">
        <v>91</v>
      </c>
      <c r="C36" s="10">
        <v>11260</v>
      </c>
      <c r="D36" s="10">
        <v>11260</v>
      </c>
      <c r="E36" s="18" t="s">
        <v>13</v>
      </c>
      <c r="F36" s="17" t="s">
        <v>30</v>
      </c>
      <c r="G36" s="10">
        <v>11260</v>
      </c>
      <c r="H36" s="17" t="s">
        <v>30</v>
      </c>
      <c r="I36" s="10">
        <v>11260</v>
      </c>
      <c r="J36" s="17" t="s">
        <v>14</v>
      </c>
      <c r="K36" s="16" t="s">
        <v>130</v>
      </c>
      <c r="L36" s="20">
        <v>46045</v>
      </c>
    </row>
    <row r="37" spans="1:12" ht="131.25" x14ac:dyDescent="0.2">
      <c r="A37" s="16">
        <v>31</v>
      </c>
      <c r="B37" s="17" t="s">
        <v>131</v>
      </c>
      <c r="C37" s="10">
        <v>41385</v>
      </c>
      <c r="D37" s="10">
        <v>41385</v>
      </c>
      <c r="E37" s="18" t="s">
        <v>13</v>
      </c>
      <c r="F37" s="17" t="s">
        <v>38</v>
      </c>
      <c r="G37" s="10">
        <v>41385</v>
      </c>
      <c r="H37" s="17" t="s">
        <v>38</v>
      </c>
      <c r="I37" s="10">
        <v>41385</v>
      </c>
      <c r="J37" s="17" t="s">
        <v>14</v>
      </c>
      <c r="K37" s="16" t="s">
        <v>132</v>
      </c>
      <c r="L37" s="20">
        <v>46045</v>
      </c>
    </row>
    <row r="38" spans="1:12" ht="105" x14ac:dyDescent="0.2">
      <c r="A38" s="16">
        <v>32</v>
      </c>
      <c r="B38" s="17" t="s">
        <v>133</v>
      </c>
      <c r="C38" s="10">
        <v>17200</v>
      </c>
      <c r="D38" s="10">
        <v>17200</v>
      </c>
      <c r="E38" s="18" t="s">
        <v>13</v>
      </c>
      <c r="F38" s="17" t="s">
        <v>30</v>
      </c>
      <c r="G38" s="10">
        <v>17200</v>
      </c>
      <c r="H38" s="17" t="s">
        <v>30</v>
      </c>
      <c r="I38" s="10">
        <v>17200</v>
      </c>
      <c r="J38" s="17" t="s">
        <v>14</v>
      </c>
      <c r="K38" s="16" t="s">
        <v>134</v>
      </c>
      <c r="L38" s="20">
        <v>46045</v>
      </c>
    </row>
    <row r="39" spans="1:12" ht="105" x14ac:dyDescent="0.2">
      <c r="A39" s="16">
        <v>33</v>
      </c>
      <c r="B39" s="17" t="s">
        <v>135</v>
      </c>
      <c r="C39" s="10">
        <v>13200</v>
      </c>
      <c r="D39" s="10">
        <v>13200</v>
      </c>
      <c r="E39" s="18" t="s">
        <v>13</v>
      </c>
      <c r="F39" s="17" t="s">
        <v>92</v>
      </c>
      <c r="G39" s="10">
        <v>13200</v>
      </c>
      <c r="H39" s="17" t="s">
        <v>92</v>
      </c>
      <c r="I39" s="10">
        <v>13200</v>
      </c>
      <c r="J39" s="17" t="s">
        <v>14</v>
      </c>
      <c r="K39" s="16" t="s">
        <v>136</v>
      </c>
      <c r="L39" s="20">
        <v>46045</v>
      </c>
    </row>
    <row r="40" spans="1:12" ht="78.75" x14ac:dyDescent="0.2">
      <c r="A40" s="16">
        <v>35</v>
      </c>
      <c r="B40" s="17" t="s">
        <v>137</v>
      </c>
      <c r="C40" s="10">
        <v>47000</v>
      </c>
      <c r="D40" s="10">
        <v>47000</v>
      </c>
      <c r="E40" s="18" t="s">
        <v>13</v>
      </c>
      <c r="F40" s="17" t="s">
        <v>138</v>
      </c>
      <c r="G40" s="10">
        <v>47000</v>
      </c>
      <c r="H40" s="17" t="s">
        <v>138</v>
      </c>
      <c r="I40" s="10">
        <v>47000</v>
      </c>
      <c r="J40" s="17" t="s">
        <v>14</v>
      </c>
      <c r="K40" s="16" t="s">
        <v>139</v>
      </c>
      <c r="L40" s="20">
        <v>46030</v>
      </c>
    </row>
    <row r="41" spans="1:12" ht="105" x14ac:dyDescent="0.2">
      <c r="A41" s="16">
        <v>36</v>
      </c>
      <c r="B41" s="17" t="s">
        <v>140</v>
      </c>
      <c r="C41" s="10">
        <v>14275</v>
      </c>
      <c r="D41" s="10">
        <v>14275</v>
      </c>
      <c r="E41" s="18" t="s">
        <v>13</v>
      </c>
      <c r="F41" s="17" t="s">
        <v>141</v>
      </c>
      <c r="G41" s="10">
        <v>14275</v>
      </c>
      <c r="H41" s="17" t="s">
        <v>141</v>
      </c>
      <c r="I41" s="10">
        <v>14275</v>
      </c>
      <c r="J41" s="17" t="s">
        <v>14</v>
      </c>
      <c r="K41" s="16" t="s">
        <v>142</v>
      </c>
      <c r="L41" s="20">
        <v>46027</v>
      </c>
    </row>
    <row r="42" spans="1:12" ht="78.75" x14ac:dyDescent="0.2">
      <c r="A42" s="16">
        <v>37</v>
      </c>
      <c r="B42" s="17" t="s">
        <v>143</v>
      </c>
      <c r="C42" s="10">
        <v>59000</v>
      </c>
      <c r="D42" s="10">
        <v>59000</v>
      </c>
      <c r="E42" s="18" t="s">
        <v>13</v>
      </c>
      <c r="F42" s="17" t="s">
        <v>144</v>
      </c>
      <c r="G42" s="10">
        <v>59000</v>
      </c>
      <c r="H42" s="17" t="s">
        <v>144</v>
      </c>
      <c r="I42" s="10">
        <v>59000</v>
      </c>
      <c r="J42" s="17" t="s">
        <v>14</v>
      </c>
      <c r="K42" s="16" t="s">
        <v>145</v>
      </c>
      <c r="L42" s="20">
        <v>46030</v>
      </c>
    </row>
    <row r="43" spans="1:12" ht="78.75" x14ac:dyDescent="0.2">
      <c r="A43" s="16">
        <v>38</v>
      </c>
      <c r="B43" s="17" t="s">
        <v>146</v>
      </c>
      <c r="C43" s="10">
        <v>49000</v>
      </c>
      <c r="D43" s="10">
        <v>49000</v>
      </c>
      <c r="E43" s="18" t="s">
        <v>13</v>
      </c>
      <c r="F43" s="17" t="s">
        <v>144</v>
      </c>
      <c r="G43" s="10">
        <v>49000</v>
      </c>
      <c r="H43" s="17" t="s">
        <v>144</v>
      </c>
      <c r="I43" s="10">
        <v>49000</v>
      </c>
      <c r="J43" s="17" t="s">
        <v>14</v>
      </c>
      <c r="K43" s="16" t="s">
        <v>147</v>
      </c>
      <c r="L43" s="20">
        <v>46030</v>
      </c>
    </row>
    <row r="44" spans="1:12" ht="78.75" x14ac:dyDescent="0.2">
      <c r="A44" s="16">
        <v>39</v>
      </c>
      <c r="B44" s="17" t="s">
        <v>148</v>
      </c>
      <c r="C44" s="10">
        <v>149000</v>
      </c>
      <c r="D44" s="10">
        <v>149000</v>
      </c>
      <c r="E44" s="18" t="s">
        <v>13</v>
      </c>
      <c r="F44" s="17" t="s">
        <v>144</v>
      </c>
      <c r="G44" s="10">
        <v>149000</v>
      </c>
      <c r="H44" s="17" t="s">
        <v>144</v>
      </c>
      <c r="I44" s="10">
        <v>149000</v>
      </c>
      <c r="J44" s="17" t="s">
        <v>14</v>
      </c>
      <c r="K44" s="16" t="s">
        <v>149</v>
      </c>
      <c r="L44" s="20">
        <v>46030</v>
      </c>
    </row>
    <row r="45" spans="1:12" ht="105" x14ac:dyDescent="0.2">
      <c r="A45" s="16">
        <v>40</v>
      </c>
      <c r="B45" s="17" t="s">
        <v>150</v>
      </c>
      <c r="C45" s="10">
        <v>15000</v>
      </c>
      <c r="D45" s="10">
        <v>15000</v>
      </c>
      <c r="E45" s="18" t="s">
        <v>13</v>
      </c>
      <c r="F45" s="17" t="s">
        <v>94</v>
      </c>
      <c r="G45" s="10">
        <v>15000</v>
      </c>
      <c r="H45" s="17" t="s">
        <v>94</v>
      </c>
      <c r="I45" s="10">
        <v>15000</v>
      </c>
      <c r="J45" s="17" t="s">
        <v>14</v>
      </c>
      <c r="K45" s="16" t="s">
        <v>151</v>
      </c>
      <c r="L45" s="20">
        <v>46038</v>
      </c>
    </row>
    <row r="46" spans="1:12" ht="78.75" x14ac:dyDescent="0.2">
      <c r="A46" s="16">
        <v>41</v>
      </c>
      <c r="B46" s="17" t="s">
        <v>152</v>
      </c>
      <c r="C46" s="10">
        <v>15000</v>
      </c>
      <c r="D46" s="10">
        <v>15000</v>
      </c>
      <c r="E46" s="18" t="s">
        <v>13</v>
      </c>
      <c r="F46" s="17" t="s">
        <v>40</v>
      </c>
      <c r="G46" s="10">
        <v>15000</v>
      </c>
      <c r="H46" s="17" t="s">
        <v>40</v>
      </c>
      <c r="I46" s="10">
        <v>15000</v>
      </c>
      <c r="J46" s="17" t="s">
        <v>14</v>
      </c>
      <c r="K46" s="16" t="s">
        <v>153</v>
      </c>
      <c r="L46" s="20">
        <v>46045</v>
      </c>
    </row>
    <row r="47" spans="1:12" ht="78.75" x14ac:dyDescent="0.2">
      <c r="A47" s="16">
        <v>42</v>
      </c>
      <c r="B47" s="17" t="s">
        <v>86</v>
      </c>
      <c r="C47" s="10">
        <v>9000</v>
      </c>
      <c r="D47" s="10">
        <v>9000</v>
      </c>
      <c r="E47" s="18" t="s">
        <v>13</v>
      </c>
      <c r="F47" s="17" t="s">
        <v>62</v>
      </c>
      <c r="G47" s="10">
        <v>9000</v>
      </c>
      <c r="H47" s="17" t="s">
        <v>62</v>
      </c>
      <c r="I47" s="10">
        <v>9000</v>
      </c>
      <c r="J47" s="17" t="s">
        <v>14</v>
      </c>
      <c r="K47" s="16" t="s">
        <v>64</v>
      </c>
      <c r="L47" s="20">
        <v>46052</v>
      </c>
    </row>
    <row r="48" spans="1:12" ht="78.75" x14ac:dyDescent="0.2">
      <c r="A48" s="16">
        <v>43</v>
      </c>
      <c r="B48" s="17" t="s">
        <v>86</v>
      </c>
      <c r="C48" s="10">
        <v>9000</v>
      </c>
      <c r="D48" s="10">
        <v>9000</v>
      </c>
      <c r="E48" s="18" t="s">
        <v>13</v>
      </c>
      <c r="F48" s="17" t="s">
        <v>63</v>
      </c>
      <c r="G48" s="10">
        <v>9000</v>
      </c>
      <c r="H48" s="17" t="s">
        <v>63</v>
      </c>
      <c r="I48" s="10">
        <v>9000</v>
      </c>
      <c r="J48" s="17" t="s">
        <v>14</v>
      </c>
      <c r="K48" s="16" t="s">
        <v>65</v>
      </c>
      <c r="L48" s="20">
        <v>46052</v>
      </c>
    </row>
    <row r="49" spans="1:12" ht="105" x14ac:dyDescent="0.2">
      <c r="A49" s="16">
        <v>44</v>
      </c>
      <c r="B49" s="17" t="s">
        <v>154</v>
      </c>
      <c r="C49" s="10">
        <v>22600</v>
      </c>
      <c r="D49" s="10">
        <v>22600</v>
      </c>
      <c r="E49" s="18" t="s">
        <v>13</v>
      </c>
      <c r="F49" s="17" t="s">
        <v>155</v>
      </c>
      <c r="G49" s="10">
        <v>22600</v>
      </c>
      <c r="H49" s="17" t="s">
        <v>155</v>
      </c>
      <c r="I49" s="10">
        <v>22600</v>
      </c>
      <c r="J49" s="17" t="s">
        <v>14</v>
      </c>
      <c r="K49" s="16" t="s">
        <v>156</v>
      </c>
      <c r="L49" s="20">
        <v>46052</v>
      </c>
    </row>
    <row r="50" spans="1:12" ht="78.75" x14ac:dyDescent="0.2">
      <c r="A50" s="16">
        <v>45</v>
      </c>
      <c r="B50" s="17" t="s">
        <v>69</v>
      </c>
      <c r="C50" s="10">
        <v>40000</v>
      </c>
      <c r="D50" s="10">
        <v>40000</v>
      </c>
      <c r="E50" s="18" t="s">
        <v>13</v>
      </c>
      <c r="F50" s="17" t="s">
        <v>28</v>
      </c>
      <c r="G50" s="10">
        <v>40000</v>
      </c>
      <c r="H50" s="17" t="s">
        <v>28</v>
      </c>
      <c r="I50" s="10">
        <v>40000</v>
      </c>
      <c r="J50" s="17" t="s">
        <v>14</v>
      </c>
      <c r="K50" s="16" t="s">
        <v>66</v>
      </c>
      <c r="L50" s="20">
        <v>46052</v>
      </c>
    </row>
    <row r="51" spans="1:12" s="14" customFormat="1" x14ac:dyDescent="0.2">
      <c r="A51" s="38" t="s">
        <v>89</v>
      </c>
      <c r="B51" s="38"/>
      <c r="C51" s="15">
        <f>SUM(C9:C50)</f>
        <v>721971.45</v>
      </c>
      <c r="D51" s="15">
        <f>SUM(D9:D50)</f>
        <v>721971.45</v>
      </c>
      <c r="E51" s="23"/>
      <c r="F51" s="24"/>
      <c r="G51" s="15">
        <f>SUM(G9:G50)</f>
        <v>721971.45</v>
      </c>
      <c r="H51" s="25"/>
      <c r="I51" s="15">
        <f>SUM(I9:I50)</f>
        <v>721971.45</v>
      </c>
      <c r="J51" s="24"/>
      <c r="K51" s="23"/>
      <c r="L51" s="26"/>
    </row>
  </sheetData>
  <autoFilter ref="A6:L39" xr:uid="{A847ACD8-636A-4AC6-8145-1F3DD11F13A3}">
    <sortState ref="A8:L39">
      <sortCondition ref="L6:L39"/>
    </sortState>
  </autoFilter>
  <dataConsolidate/>
  <mergeCells count="11">
    <mergeCell ref="A51:B51"/>
    <mergeCell ref="A4:L4"/>
    <mergeCell ref="A3:L3"/>
    <mergeCell ref="A2:L2"/>
    <mergeCell ref="A5:A6"/>
    <mergeCell ref="B5:B6"/>
    <mergeCell ref="E5:E6"/>
    <mergeCell ref="F5:G6"/>
    <mergeCell ref="H5:I6"/>
    <mergeCell ref="K5:L5"/>
    <mergeCell ref="K6:L6"/>
  </mergeCells>
  <conditionalFormatting sqref="K1 K5:K6 K52:K1048576">
    <cfRule type="duplicateValues" dxfId="3" priority="5"/>
  </conditionalFormatting>
  <conditionalFormatting sqref="K40:K51 K24:K33 K7:K21">
    <cfRule type="duplicateValues" dxfId="2" priority="2"/>
  </conditionalFormatting>
  <conditionalFormatting sqref="K22:K23">
    <cfRule type="duplicateValues" dxfId="1" priority="1"/>
  </conditionalFormatting>
  <conditionalFormatting sqref="K34:K39"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ม.ค. 2569</vt:lpstr>
      <vt:lpstr>'ม.ค. 2569'!Print_Titles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2026-06-24T06:44:27Z</dcterms:modified>
  <cp:category/>
  <cp:contentStatus/>
</cp:coreProperties>
</file>