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9\สขร. 1 ประจำปี 2569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H25" i="1"/>
  <c r="D25" i="1"/>
  <c r="I24" i="1"/>
  <c r="H24" i="1"/>
  <c r="D24" i="1"/>
  <c r="I23" i="1"/>
  <c r="H23" i="1"/>
  <c r="D23" i="1"/>
  <c r="I22" i="1"/>
  <c r="H22" i="1"/>
  <c r="D22" i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G9" i="1"/>
  <c r="I9" i="1" s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<sst xmlns="http://schemas.openxmlformats.org/spreadsheetml/2006/main" count="153" uniqueCount="103">
  <si>
    <t>แบบ สขร. 1</t>
  </si>
  <si>
    <t>สรุปผลการดำเนินการจัดซื้อจัดจ้างในรอบเดือน พฤษภาคม  2569</t>
  </si>
  <si>
    <t>มหาวิทยาลัยเทคโนโลยีราชมงคลล้านนา  ลำปาง</t>
  </si>
  <si>
    <t>วันที่…4....เดือน..มิถุนายน...พ.ศ.......2569...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</si>
  <si>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</si>
  <si>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</si>
  <si>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</si>
  <si>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</si>
  <si>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</si>
  <si>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</si>
  <si>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</si>
  <si>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</si>
  <si>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</si>
  <si>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</si>
  <si>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</si>
  <si>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</si>
  <si>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</si>
  <si>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</si>
  <si>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</si>
  <si>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</si>
  <si>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จ้างเหมาพนักงานรักษาความปลอดภัย ประจำเดือน มีนาคม  2569</t>
  </si>
  <si>
    <t>เฉพาะเจาะจง</t>
  </si>
  <si>
    <t>บริษัท รักษาความปลอดภัย เชียงใหม่ กู๊ดการ์ด จำกัด</t>
  </si>
  <si>
    <t>เป็นผู้มีคุณสมบัติตรงตามเงื่อนไขที่กำหนด</t>
  </si>
  <si>
    <t>มทร.ลป.1/ผป.2569</t>
  </si>
  <si>
    <t>30 กย. 68</t>
  </si>
  <si>
    <t>30 กย. 69</t>
  </si>
  <si>
    <t xml:space="preserve">วัสดุสำนักงาน จำนวน 30 รายการ </t>
  </si>
  <si>
    <t>ห้างหุ้นส่วนจำกัด แอลพี ไฮเทคเซ็นเตอร์</t>
  </si>
  <si>
    <t>692-2PO0134</t>
  </si>
  <si>
    <t>16  มีค. 69</t>
  </si>
  <si>
    <t>20 มีค. 69</t>
  </si>
  <si>
    <t>ซ่อมเครื่องปรับอากาศห้อง Sever  จำนวน 2 เครื่อง</t>
  </si>
  <si>
    <t>ร้านธนวัฒน์ไฟฟ้าแอร์เซอร์วิส</t>
  </si>
  <si>
    <t>692- 2PS0146</t>
  </si>
  <si>
    <t>24  เมย. 69</t>
  </si>
  <si>
    <t>30 เมย. 69</t>
  </si>
  <si>
    <t>ซ่อมเครื่องปรับอากาศอาคารคณะบริหารธุรกิจ จำนวน 2 เครื่อง</t>
  </si>
  <si>
    <t>692-2PS0145</t>
  </si>
  <si>
    <t>22 เมย. 69</t>
  </si>
  <si>
    <t>29 เมย.69</t>
  </si>
  <si>
    <t>ชุดแก้วเซรามิคของที่ระลึกสำหรับสถานประกอบการ</t>
  </si>
  <si>
    <t>บริษัท เซรามิค เอส. ที. ซี. จำกัด</t>
  </si>
  <si>
    <t>692-2PO0141</t>
  </si>
  <si>
    <t>3 เมย. 69</t>
  </si>
  <si>
    <t>28 เมย. 69</t>
  </si>
  <si>
    <t>จ้างเหมาดำเนินการยื่นขอจดทะเบียนทรัพย์สินทางปัญญา</t>
  </si>
  <si>
    <t>นางสาวกาวใจ  หวานดี</t>
  </si>
  <si>
    <t>692-2PS0132</t>
  </si>
  <si>
    <t>27 มีค. 69</t>
  </si>
  <si>
    <t>11 เมย. 69</t>
  </si>
  <si>
    <t>จ้างเหมาดำเนินการยื่นขอจดทะเบียนทรัพย์สินทางปัญญา (ลิขสิทธิ์)</t>
  </si>
  <si>
    <t>นายปิติพล  เทพหินลัพ</t>
  </si>
  <si>
    <t>692-2PS0133</t>
  </si>
  <si>
    <t>จัดซื้อวัสดุและอุปกรณ์ไฟฟ้า จำนวน 7 รายการ</t>
  </si>
  <si>
    <t>บริษัท เล่าจิ้นกวง  จำกัด</t>
  </si>
  <si>
    <t>692-2PO0144</t>
  </si>
  <si>
    <t>03  เมย. 69</t>
  </si>
  <si>
    <t>16 เมย. 69</t>
  </si>
  <si>
    <t>จ้างเหมาออกแบบและพัฒนาผลิตภัณฑ์จากทุนวัฒธรรมดครงการเมืองปานฮ่วมใจ ลืบสานผีน</t>
  </si>
  <si>
    <t>นายเจนณรินทร์  บุรินทราธิเบศน์</t>
  </si>
  <si>
    <t>692-2PS0135</t>
  </si>
  <si>
    <t>31 มีค. 69</t>
  </si>
  <si>
    <t>อาหารโคนมระยะให้นม โปรตีน 16  จำนวน 15 ถุง</t>
  </si>
  <si>
    <t>นายกู้เกียรติ  วงค์จักร</t>
  </si>
  <si>
    <t>692-2PO0453</t>
  </si>
  <si>
    <t>24 เมย. 69</t>
  </si>
  <si>
    <t>1 พค. 69</t>
  </si>
  <si>
    <t>วัสดุใช้ในโครงการพลังแห่งการสื่อสารสร้างตัวตนสุ่ควสามเป็นเลิศในองค์กร จำนวน 17 รายการ</t>
  </si>
  <si>
    <t>บริษัท รัตนาพันธ์  จำกัด</t>
  </si>
  <si>
    <t>692-2PO0159</t>
  </si>
  <si>
    <t>05 พค. 69</t>
  </si>
  <si>
    <t>12 พค. 69</t>
  </si>
  <si>
    <t>ซ่อมระบบประปา  จำนวน 1 งาน</t>
  </si>
  <si>
    <t>ร้านอุดมกันทามาศ</t>
  </si>
  <si>
    <t>692-2PS0144</t>
  </si>
  <si>
    <t>7  พค. 69</t>
  </si>
  <si>
    <t>จ้างเหมาช่วยพีฒนาหลักสูตรและคุณภาพทางกายภาพเคมี จำนวน 1 งาน</t>
  </si>
  <si>
    <t>นางสาวกมลลักษณ์  อดเก่ง</t>
  </si>
  <si>
    <t>692-1PS0006</t>
  </si>
  <si>
    <t>19 กพ. 69</t>
  </si>
  <si>
    <t>16 มีค. 69</t>
  </si>
  <si>
    <t>ซ่อมแซมเครื่องปรับอากาศ</t>
  </si>
  <si>
    <t>692-2PS0158</t>
  </si>
  <si>
    <t>5 พค. 69</t>
  </si>
  <si>
    <t>ซ่อมเปลี่ยนหัวกระโหลกท่อสูบน้ำเข้าบ่อ</t>
  </si>
  <si>
    <t>นายเกรียงศักดิ์  หมูคำ</t>
  </si>
  <si>
    <t>692-2PS0123</t>
  </si>
  <si>
    <t>23  มีค. 69</t>
  </si>
  <si>
    <t>30  มีค. 69</t>
  </si>
  <si>
    <t>จ้างเหมาบริการรักษาความปลอดภัยประจำเดือน เมษายน 2569</t>
  </si>
  <si>
    <t>วัสดุและอุปกรณ์ทำความสะอาด จำนวน 10 รายการ</t>
  </si>
  <si>
    <t>บริษัท ลักค คลีนนิ่ง ซัพพลาย จำกัด</t>
  </si>
  <si>
    <t>692-2PO0175</t>
  </si>
  <si>
    <t>18 พค. 69</t>
  </si>
  <si>
    <t>25 พค. 69</t>
  </si>
  <si>
    <t>ซ่อมแซมท่อสูบน้ำเข้าถังกรองน้ำระบบประปาน้ำดี จำนวน 1 รายการ</t>
  </si>
  <si>
    <t>692-2PS0157</t>
  </si>
  <si>
    <t>20 พค. 69</t>
  </si>
  <si>
    <t>อาหารไก่ไข่ระยะโปรตีน 17 จำนวน 50 ถุง</t>
  </si>
  <si>
    <t>692-2PO0163</t>
  </si>
  <si>
    <t>7 พค. 69</t>
  </si>
  <si>
    <t>15 พค.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</si>
</sst>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43" fontId="4" fillId="0" borderId="5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43" fontId="5" fillId="0" borderId="8" xfId="1" applyFont="1" applyBorder="1" applyAlignment="1">
      <alignment vertical="top"/>
    </xf>
    <xf numFmtId="43" fontId="5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N1" sqref="N1:AO1048576"/>
    </sheetView>
  </sheetViews>
  <sheetFormatPr defaultColWidth="9" defaultRowHeight="21.75" x14ac:dyDescent="0.5"/>
  <cols>
    <col min="1" max="1" width="4.75" style="9" customWidth="1"/>
    <col min="2" max="2" width="15.375" style="37" customWidth="1"/>
    <col min="3" max="3" width="11.375" style="38" customWidth="1"/>
    <col min="4" max="4" width="10.125" style="37" customWidth="1"/>
    <col min="5" max="5" width="9" style="37"/>
    <col min="6" max="6" width="13.25" style="39" customWidth="1"/>
    <col min="7" max="7" width="9" style="37" customWidth="1"/>
    <col min="8" max="8" width="14.375" style="39" customWidth="1"/>
    <col min="9" max="9" width="10" style="37" customWidth="1"/>
    <col min="10" max="10" width="9" style="37"/>
    <col min="11" max="11" width="9.25" style="9" customWidth="1"/>
    <col min="12" max="12" width="9" style="9" customWidth="1"/>
    <col min="13" max="13" width="9.625" style="9" customWidth="1"/>
    <col min="14" max="16384" width="9" style="10"/>
  </cols>
  <sheetData>
    <row r="1" spans="1:13" x14ac:dyDescent="0.5">
      <c r="A1" s="1"/>
      <c r="B1" s="2"/>
      <c r="C1" s="3"/>
      <c r="D1" s="4"/>
      <c r="E1" s="1"/>
      <c r="F1" s="5"/>
      <c r="G1" s="6"/>
      <c r="H1" s="7"/>
      <c r="I1" s="4"/>
      <c r="J1" s="8"/>
      <c r="L1" s="1"/>
      <c r="M1" s="1" t="s">
        <v>0</v>
      </c>
    </row>
    <row r="2" spans="1:13" x14ac:dyDescent="0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s="20" customFormat="1" ht="18.75" x14ac:dyDescent="0.45">
      <c r="A5" s="13" t="s">
        <v>4</v>
      </c>
      <c r="B5" s="14" t="s">
        <v>5</v>
      </c>
      <c r="C5" s="15" t="s">
        <v>6</v>
      </c>
      <c r="D5" s="15" t="s">
        <v>7</v>
      </c>
      <c r="E5" s="13" t="s">
        <v>8</v>
      </c>
      <c r="F5" s="16" t="s">
        <v>9</v>
      </c>
      <c r="G5" s="17"/>
      <c r="H5" s="16" t="s">
        <v>10</v>
      </c>
      <c r="I5" s="17"/>
      <c r="J5" s="13" t="s">
        <v>11</v>
      </c>
      <c r="K5" s="18" t="s">
        <v>12</v>
      </c>
      <c r="L5" s="19"/>
      <c r="M5" s="13" t="s">
        <v>13</v>
      </c>
    </row>
    <row r="6" spans="1:13" s="20" customFormat="1" ht="18.75" x14ac:dyDescent="0.45">
      <c r="A6" s="21" t="s">
        <v>14</v>
      </c>
      <c r="B6" s="22"/>
      <c r="C6" s="23" t="s">
        <v>15</v>
      </c>
      <c r="D6" s="23" t="s">
        <v>16</v>
      </c>
      <c r="E6" s="21"/>
      <c r="F6" s="24"/>
      <c r="G6" s="25"/>
      <c r="H6" s="24"/>
      <c r="I6" s="25"/>
      <c r="J6" s="21" t="s">
        <v>17</v>
      </c>
      <c r="K6" s="26" t="s">
        <v>18</v>
      </c>
      <c r="L6" s="27"/>
      <c r="M6" s="21" t="s">
        <v>19</v>
      </c>
    </row>
    <row r="7" spans="1:13" s="35" customFormat="1" ht="75" x14ac:dyDescent="0.2">
      <c r="A7" s="28">
        <v>1</v>
      </c>
      <c r="B7" s="29" t="s">
        <v>20</v>
      </c>
      <c r="C7" s="30">
        <v>43800</v>
      </c>
      <c r="D7" s="31">
        <f>C7</f>
        <v>43800</v>
      </c>
      <c r="E7" s="32" t="s">
        <v>21</v>
      </c>
      <c r="F7" s="29" t="s">
        <v>22</v>
      </c>
      <c r="G7" s="31">
        <f>D7</f>
        <v>43800</v>
      </c>
      <c r="H7" s="29" t="str">
        <f>F7</f>
        <v>บริษัท รักษาความปลอดภัย เชียงใหม่ กู๊ดการ์ด จำกัด</v>
      </c>
      <c r="I7" s="31">
        <f>G7</f>
        <v>43800</v>
      </c>
      <c r="J7" s="32" t="s">
        <v>23</v>
      </c>
      <c r="K7" s="33" t="s">
        <v>24</v>
      </c>
      <c r="L7" s="34" t="s">
        <v>25</v>
      </c>
      <c r="M7" s="34" t="s">
        <v>26</v>
      </c>
    </row>
    <row r="8" spans="1:13" s="35" customFormat="1" ht="75" x14ac:dyDescent="0.2">
      <c r="A8" s="28">
        <v>2</v>
      </c>
      <c r="B8" s="29" t="s">
        <v>27</v>
      </c>
      <c r="C8" s="30">
        <v>85314</v>
      </c>
      <c r="D8" s="31">
        <f t="shared" ref="D8:D25" si="0">C8</f>
        <v>85314</v>
      </c>
      <c r="E8" s="32" t="s">
        <v>21</v>
      </c>
      <c r="F8" s="29" t="s">
        <v>28</v>
      </c>
      <c r="G8" s="31">
        <f t="shared" ref="G8:G21" si="1">D8</f>
        <v>85314</v>
      </c>
      <c r="H8" s="29" t="str">
        <f t="shared" ref="H8:I23" si="2">F8</f>
        <v>ห้างหุ้นส่วนจำกัด แอลพี ไฮเทคเซ็นเตอร์</v>
      </c>
      <c r="I8" s="31">
        <f t="shared" si="2"/>
        <v>85314</v>
      </c>
      <c r="J8" s="32" t="s">
        <v>23</v>
      </c>
      <c r="K8" s="33" t="s">
        <v>29</v>
      </c>
      <c r="L8" s="34" t="s">
        <v>30</v>
      </c>
      <c r="M8" s="34" t="s">
        <v>31</v>
      </c>
    </row>
    <row r="9" spans="1:13" s="35" customFormat="1" ht="75" x14ac:dyDescent="0.2">
      <c r="A9" s="28">
        <v>3</v>
      </c>
      <c r="B9" s="29" t="s">
        <v>32</v>
      </c>
      <c r="C9" s="30">
        <v>10850</v>
      </c>
      <c r="D9" s="31">
        <v>10850</v>
      </c>
      <c r="E9" s="32" t="s">
        <v>21</v>
      </c>
      <c r="F9" s="29" t="s">
        <v>33</v>
      </c>
      <c r="G9" s="31">
        <f t="shared" si="1"/>
        <v>10850</v>
      </c>
      <c r="H9" s="29" t="str">
        <f>F9</f>
        <v>ร้านธนวัฒน์ไฟฟ้าแอร์เซอร์วิส</v>
      </c>
      <c r="I9" s="31">
        <f t="shared" si="2"/>
        <v>10850</v>
      </c>
      <c r="J9" s="32" t="s">
        <v>23</v>
      </c>
      <c r="K9" s="33" t="s">
        <v>34</v>
      </c>
      <c r="L9" s="34" t="s">
        <v>35</v>
      </c>
      <c r="M9" s="34" t="s">
        <v>36</v>
      </c>
    </row>
    <row r="10" spans="1:13" s="35" customFormat="1" ht="75" x14ac:dyDescent="0.2">
      <c r="A10" s="28">
        <v>4</v>
      </c>
      <c r="B10" s="29" t="s">
        <v>37</v>
      </c>
      <c r="C10" s="30">
        <v>21000</v>
      </c>
      <c r="D10" s="31">
        <f t="shared" si="0"/>
        <v>21000</v>
      </c>
      <c r="E10" s="32" t="s">
        <v>21</v>
      </c>
      <c r="F10" s="29" t="s">
        <v>33</v>
      </c>
      <c r="G10" s="31">
        <f t="shared" si="1"/>
        <v>21000</v>
      </c>
      <c r="H10" s="29" t="str">
        <f t="shared" si="2"/>
        <v>ร้านธนวัฒน์ไฟฟ้าแอร์เซอร์วิส</v>
      </c>
      <c r="I10" s="31">
        <f t="shared" si="2"/>
        <v>21000</v>
      </c>
      <c r="J10" s="32" t="s">
        <v>23</v>
      </c>
      <c r="K10" s="33" t="s">
        <v>38</v>
      </c>
      <c r="L10" s="34" t="s">
        <v>39</v>
      </c>
      <c r="M10" s="34" t="s">
        <v>40</v>
      </c>
    </row>
    <row r="11" spans="1:13" s="35" customFormat="1" ht="75" x14ac:dyDescent="0.2">
      <c r="A11" s="28">
        <v>5</v>
      </c>
      <c r="B11" s="29" t="s">
        <v>41</v>
      </c>
      <c r="C11" s="30">
        <v>20000</v>
      </c>
      <c r="D11" s="31">
        <f t="shared" si="0"/>
        <v>20000</v>
      </c>
      <c r="E11" s="32" t="s">
        <v>21</v>
      </c>
      <c r="F11" s="29" t="s">
        <v>42</v>
      </c>
      <c r="G11" s="31">
        <f t="shared" si="1"/>
        <v>20000</v>
      </c>
      <c r="H11" s="29" t="str">
        <f t="shared" si="2"/>
        <v>บริษัท เซรามิค เอส. ที. ซี. จำกัด</v>
      </c>
      <c r="I11" s="31">
        <f t="shared" si="2"/>
        <v>20000</v>
      </c>
      <c r="J11" s="32" t="s">
        <v>23</v>
      </c>
      <c r="K11" s="33" t="s">
        <v>43</v>
      </c>
      <c r="L11" s="34" t="s">
        <v>44</v>
      </c>
      <c r="M11" s="34" t="s">
        <v>45</v>
      </c>
    </row>
    <row r="12" spans="1:13" s="35" customFormat="1" ht="75" x14ac:dyDescent="0.2">
      <c r="A12" s="28">
        <v>6</v>
      </c>
      <c r="B12" s="29" t="s">
        <v>46</v>
      </c>
      <c r="C12" s="30">
        <v>5000</v>
      </c>
      <c r="D12" s="31">
        <f t="shared" si="0"/>
        <v>5000</v>
      </c>
      <c r="E12" s="32" t="s">
        <v>21</v>
      </c>
      <c r="F12" s="29" t="s">
        <v>47</v>
      </c>
      <c r="G12" s="31">
        <f t="shared" si="1"/>
        <v>5000</v>
      </c>
      <c r="H12" s="29" t="str">
        <f t="shared" si="2"/>
        <v>นางสาวกาวใจ  หวานดี</v>
      </c>
      <c r="I12" s="31">
        <f t="shared" si="2"/>
        <v>5000</v>
      </c>
      <c r="J12" s="32" t="s">
        <v>23</v>
      </c>
      <c r="K12" s="33" t="s">
        <v>48</v>
      </c>
      <c r="L12" s="34" t="s">
        <v>49</v>
      </c>
      <c r="M12" s="34" t="s">
        <v>50</v>
      </c>
    </row>
    <row r="13" spans="1:13" s="35" customFormat="1" ht="75" x14ac:dyDescent="0.2">
      <c r="A13" s="28">
        <v>7</v>
      </c>
      <c r="B13" s="29" t="s">
        <v>51</v>
      </c>
      <c r="C13" s="30">
        <v>5000</v>
      </c>
      <c r="D13" s="31">
        <f t="shared" si="0"/>
        <v>5000</v>
      </c>
      <c r="E13" s="32" t="s">
        <v>21</v>
      </c>
      <c r="F13" s="29" t="s">
        <v>52</v>
      </c>
      <c r="G13" s="31">
        <f t="shared" si="1"/>
        <v>5000</v>
      </c>
      <c r="H13" s="29" t="str">
        <f t="shared" si="2"/>
        <v>นายปิติพล  เทพหินลัพ</v>
      </c>
      <c r="I13" s="31">
        <f t="shared" si="2"/>
        <v>5000</v>
      </c>
      <c r="J13" s="32" t="s">
        <v>23</v>
      </c>
      <c r="K13" s="33" t="s">
        <v>53</v>
      </c>
      <c r="L13" s="34" t="s">
        <v>49</v>
      </c>
      <c r="M13" s="34" t="s">
        <v>50</v>
      </c>
    </row>
    <row r="14" spans="1:13" s="35" customFormat="1" ht="75" x14ac:dyDescent="0.2">
      <c r="A14" s="28">
        <v>8</v>
      </c>
      <c r="B14" s="29" t="s">
        <v>54</v>
      </c>
      <c r="C14" s="30">
        <v>10080</v>
      </c>
      <c r="D14" s="31">
        <f t="shared" si="0"/>
        <v>10080</v>
      </c>
      <c r="E14" s="32" t="s">
        <v>21</v>
      </c>
      <c r="F14" s="29" t="s">
        <v>55</v>
      </c>
      <c r="G14" s="31">
        <f t="shared" si="1"/>
        <v>10080</v>
      </c>
      <c r="H14" s="29" t="str">
        <f t="shared" si="2"/>
        <v>บริษัท เล่าจิ้นกวง  จำกัด</v>
      </c>
      <c r="I14" s="31">
        <f t="shared" si="2"/>
        <v>10080</v>
      </c>
      <c r="J14" s="32" t="s">
        <v>23</v>
      </c>
      <c r="K14" s="33" t="s">
        <v>56</v>
      </c>
      <c r="L14" s="34" t="s">
        <v>57</v>
      </c>
      <c r="M14" s="34" t="s">
        <v>58</v>
      </c>
    </row>
    <row r="15" spans="1:13" s="35" customFormat="1" ht="75" x14ac:dyDescent="0.2">
      <c r="A15" s="28">
        <v>9</v>
      </c>
      <c r="B15" s="29" t="s">
        <v>59</v>
      </c>
      <c r="C15" s="30">
        <v>20000</v>
      </c>
      <c r="D15" s="31">
        <f t="shared" si="0"/>
        <v>20000</v>
      </c>
      <c r="E15" s="32" t="s">
        <v>21</v>
      </c>
      <c r="F15" s="29" t="s">
        <v>60</v>
      </c>
      <c r="G15" s="31">
        <f t="shared" si="1"/>
        <v>20000</v>
      </c>
      <c r="H15" s="29" t="str">
        <f t="shared" si="2"/>
        <v>นายเจนณรินทร์  บุรินทราธิเบศน์</v>
      </c>
      <c r="I15" s="31">
        <f t="shared" si="2"/>
        <v>20000</v>
      </c>
      <c r="J15" s="32" t="s">
        <v>23</v>
      </c>
      <c r="K15" s="33" t="s">
        <v>61</v>
      </c>
      <c r="L15" s="34" t="s">
        <v>62</v>
      </c>
      <c r="M15" s="34" t="s">
        <v>36</v>
      </c>
    </row>
    <row r="16" spans="1:13" s="35" customFormat="1" ht="75" x14ac:dyDescent="0.2">
      <c r="A16" s="28">
        <v>10</v>
      </c>
      <c r="B16" s="29" t="s">
        <v>63</v>
      </c>
      <c r="C16" s="30">
        <v>5850</v>
      </c>
      <c r="D16" s="31">
        <f>C16</f>
        <v>5850</v>
      </c>
      <c r="E16" s="32" t="s">
        <v>21</v>
      </c>
      <c r="F16" s="29" t="s">
        <v>64</v>
      </c>
      <c r="G16" s="31">
        <f t="shared" si="1"/>
        <v>5850</v>
      </c>
      <c r="H16" s="29" t="str">
        <f t="shared" si="2"/>
        <v>นายกู้เกียรติ  วงค์จักร</v>
      </c>
      <c r="I16" s="31">
        <f t="shared" si="2"/>
        <v>5850</v>
      </c>
      <c r="J16" s="32" t="s">
        <v>23</v>
      </c>
      <c r="K16" s="33" t="s">
        <v>65</v>
      </c>
      <c r="L16" s="34" t="s">
        <v>66</v>
      </c>
      <c r="M16" s="34" t="s">
        <v>67</v>
      </c>
    </row>
    <row r="17" spans="1:13" s="35" customFormat="1" ht="75" x14ac:dyDescent="0.2">
      <c r="A17" s="28">
        <v>11</v>
      </c>
      <c r="B17" s="29" t="s">
        <v>68</v>
      </c>
      <c r="C17" s="30">
        <v>5000</v>
      </c>
      <c r="D17" s="31">
        <f t="shared" si="0"/>
        <v>5000</v>
      </c>
      <c r="E17" s="32" t="s">
        <v>21</v>
      </c>
      <c r="F17" s="29" t="s">
        <v>69</v>
      </c>
      <c r="G17" s="31">
        <f t="shared" si="1"/>
        <v>5000</v>
      </c>
      <c r="H17" s="29" t="str">
        <f t="shared" si="2"/>
        <v>บริษัท รัตนาพันธ์  จำกัด</v>
      </c>
      <c r="I17" s="31">
        <f t="shared" si="2"/>
        <v>5000</v>
      </c>
      <c r="J17" s="32" t="s">
        <v>23</v>
      </c>
      <c r="K17" s="36" t="s">
        <v>70</v>
      </c>
      <c r="L17" s="34" t="s">
        <v>71</v>
      </c>
      <c r="M17" s="34" t="s">
        <v>72</v>
      </c>
    </row>
    <row r="18" spans="1:13" s="35" customFormat="1" ht="75" x14ac:dyDescent="0.2">
      <c r="A18" s="28">
        <v>12</v>
      </c>
      <c r="B18" s="29" t="s">
        <v>73</v>
      </c>
      <c r="C18" s="30">
        <v>7169</v>
      </c>
      <c r="D18" s="31">
        <f t="shared" si="0"/>
        <v>7169</v>
      </c>
      <c r="E18" s="32" t="s">
        <v>21</v>
      </c>
      <c r="F18" s="29" t="s">
        <v>74</v>
      </c>
      <c r="G18" s="31">
        <f t="shared" si="1"/>
        <v>7169</v>
      </c>
      <c r="H18" s="29" t="str">
        <f t="shared" si="2"/>
        <v>ร้านอุดมกันทามาศ</v>
      </c>
      <c r="I18" s="31">
        <f t="shared" si="2"/>
        <v>7169</v>
      </c>
      <c r="J18" s="32" t="s">
        <v>23</v>
      </c>
      <c r="K18" s="36" t="s">
        <v>75</v>
      </c>
      <c r="L18" s="34" t="s">
        <v>39</v>
      </c>
      <c r="M18" s="34" t="s">
        <v>76</v>
      </c>
    </row>
    <row r="19" spans="1:13" s="35" customFormat="1" ht="75" x14ac:dyDescent="0.2">
      <c r="A19" s="28">
        <v>13</v>
      </c>
      <c r="B19" s="29" t="s">
        <v>77</v>
      </c>
      <c r="C19" s="30">
        <v>16375</v>
      </c>
      <c r="D19" s="31">
        <f t="shared" si="0"/>
        <v>16375</v>
      </c>
      <c r="E19" s="32" t="s">
        <v>21</v>
      </c>
      <c r="F19" s="29" t="s">
        <v>78</v>
      </c>
      <c r="G19" s="31">
        <f t="shared" si="1"/>
        <v>16375</v>
      </c>
      <c r="H19" s="29" t="str">
        <f t="shared" si="2"/>
        <v>นางสาวกมลลักษณ์  อดเก่ง</v>
      </c>
      <c r="I19" s="31">
        <f t="shared" si="2"/>
        <v>16375</v>
      </c>
      <c r="J19" s="32" t="s">
        <v>23</v>
      </c>
      <c r="K19" s="36" t="s">
        <v>79</v>
      </c>
      <c r="L19" s="34" t="s">
        <v>80</v>
      </c>
      <c r="M19" s="34" t="s">
        <v>81</v>
      </c>
    </row>
    <row r="20" spans="1:13" s="35" customFormat="1" ht="75" x14ac:dyDescent="0.2">
      <c r="A20" s="28">
        <v>14</v>
      </c>
      <c r="B20" s="29" t="s">
        <v>82</v>
      </c>
      <c r="C20" s="30">
        <v>12000</v>
      </c>
      <c r="D20" s="31">
        <f t="shared" si="0"/>
        <v>12000</v>
      </c>
      <c r="E20" s="32" t="s">
        <v>21</v>
      </c>
      <c r="F20" s="29" t="s">
        <v>33</v>
      </c>
      <c r="G20" s="31">
        <f t="shared" si="1"/>
        <v>12000</v>
      </c>
      <c r="H20" s="29" t="str">
        <f t="shared" si="2"/>
        <v>ร้านธนวัฒน์ไฟฟ้าแอร์เซอร์วิส</v>
      </c>
      <c r="I20" s="31">
        <f t="shared" si="2"/>
        <v>12000</v>
      </c>
      <c r="J20" s="32" t="s">
        <v>23</v>
      </c>
      <c r="K20" s="36" t="s">
        <v>83</v>
      </c>
      <c r="L20" s="34" t="s">
        <v>84</v>
      </c>
      <c r="M20" s="34" t="s">
        <v>72</v>
      </c>
    </row>
    <row r="21" spans="1:13" s="35" customFormat="1" ht="75" x14ac:dyDescent="0.2">
      <c r="A21" s="28">
        <v>15</v>
      </c>
      <c r="B21" s="29" t="s">
        <v>85</v>
      </c>
      <c r="C21" s="30">
        <v>15500</v>
      </c>
      <c r="D21" s="31">
        <f t="shared" si="0"/>
        <v>15500</v>
      </c>
      <c r="E21" s="32" t="s">
        <v>21</v>
      </c>
      <c r="F21" s="29" t="s">
        <v>86</v>
      </c>
      <c r="G21" s="31">
        <f t="shared" si="1"/>
        <v>15500</v>
      </c>
      <c r="H21" s="29" t="str">
        <f t="shared" si="2"/>
        <v>นายเกรียงศักดิ์  หมูคำ</v>
      </c>
      <c r="I21" s="31">
        <f t="shared" si="2"/>
        <v>15500</v>
      </c>
      <c r="J21" s="32" t="s">
        <v>23</v>
      </c>
      <c r="K21" s="36" t="s">
        <v>87</v>
      </c>
      <c r="L21" s="34" t="s">
        <v>88</v>
      </c>
      <c r="M21" s="34" t="s">
        <v>89</v>
      </c>
    </row>
    <row r="22" spans="1:13" s="35" customFormat="1" ht="75" x14ac:dyDescent="0.2">
      <c r="A22" s="28">
        <v>16</v>
      </c>
      <c r="B22" s="29" t="s">
        <v>90</v>
      </c>
      <c r="C22" s="30">
        <v>43800</v>
      </c>
      <c r="D22" s="31">
        <f t="shared" si="0"/>
        <v>43800</v>
      </c>
      <c r="E22" s="32" t="s">
        <v>21</v>
      </c>
      <c r="F22" s="29" t="s">
        <v>22</v>
      </c>
      <c r="G22" s="31">
        <v>43800</v>
      </c>
      <c r="H22" s="29" t="str">
        <f t="shared" si="2"/>
        <v>บริษัท รักษาความปลอดภัย เชียงใหม่ กู๊ดการ์ด จำกัด</v>
      </c>
      <c r="I22" s="31">
        <f t="shared" si="2"/>
        <v>43800</v>
      </c>
      <c r="J22" s="32" t="s">
        <v>23</v>
      </c>
      <c r="K22" s="36" t="s">
        <v>24</v>
      </c>
      <c r="L22" s="34" t="s">
        <v>25</v>
      </c>
      <c r="M22" s="34" t="s">
        <v>26</v>
      </c>
    </row>
    <row r="23" spans="1:13" s="35" customFormat="1" ht="75" x14ac:dyDescent="0.2">
      <c r="A23" s="28">
        <v>17</v>
      </c>
      <c r="B23" s="29" t="s">
        <v>91</v>
      </c>
      <c r="C23" s="30">
        <v>28800</v>
      </c>
      <c r="D23" s="31">
        <f t="shared" si="0"/>
        <v>28800</v>
      </c>
      <c r="E23" s="32" t="s">
        <v>21</v>
      </c>
      <c r="F23" s="29" t="s">
        <v>92</v>
      </c>
      <c r="G23" s="31">
        <v>28800</v>
      </c>
      <c r="H23" s="29" t="str">
        <f t="shared" si="2"/>
        <v>บริษัท ลักค คลีนนิ่ง ซัพพลาย จำกัด</v>
      </c>
      <c r="I23" s="31">
        <f t="shared" si="2"/>
        <v>28800</v>
      </c>
      <c r="J23" s="32" t="s">
        <v>23</v>
      </c>
      <c r="K23" s="36" t="s">
        <v>93</v>
      </c>
      <c r="L23" s="34" t="s">
        <v>94</v>
      </c>
      <c r="M23" s="34" t="s">
        <v>95</v>
      </c>
    </row>
    <row r="24" spans="1:13" s="35" customFormat="1" ht="75" x14ac:dyDescent="0.2">
      <c r="A24" s="28">
        <v>18</v>
      </c>
      <c r="B24" s="29" t="s">
        <v>96</v>
      </c>
      <c r="C24" s="30">
        <v>18190</v>
      </c>
      <c r="D24" s="31">
        <f t="shared" si="0"/>
        <v>18190</v>
      </c>
      <c r="E24" s="32" t="s">
        <v>21</v>
      </c>
      <c r="F24" s="29" t="s">
        <v>74</v>
      </c>
      <c r="G24" s="31">
        <v>18190</v>
      </c>
      <c r="H24" s="29" t="str">
        <f t="shared" ref="H24:I25" si="3">F24</f>
        <v>ร้านอุดมกันทามาศ</v>
      </c>
      <c r="I24" s="31">
        <f t="shared" si="3"/>
        <v>18190</v>
      </c>
      <c r="J24" s="32" t="s">
        <v>23</v>
      </c>
      <c r="K24" s="36" t="s">
        <v>97</v>
      </c>
      <c r="L24" s="34" t="s">
        <v>84</v>
      </c>
      <c r="M24" s="34" t="s">
        <v>98</v>
      </c>
    </row>
    <row r="25" spans="1:13" s="35" customFormat="1" ht="75" x14ac:dyDescent="0.2">
      <c r="A25" s="28">
        <v>19</v>
      </c>
      <c r="B25" s="29" t="s">
        <v>99</v>
      </c>
      <c r="C25" s="30">
        <v>25000</v>
      </c>
      <c r="D25" s="31">
        <f t="shared" si="0"/>
        <v>25000</v>
      </c>
      <c r="E25" s="32" t="s">
        <v>21</v>
      </c>
      <c r="F25" s="29" t="s">
        <v>64</v>
      </c>
      <c r="G25" s="31">
        <v>25000</v>
      </c>
      <c r="H25" s="29" t="str">
        <f t="shared" si="3"/>
        <v>นายกู้เกียรติ  วงค์จักร</v>
      </c>
      <c r="I25" s="31">
        <f t="shared" si="3"/>
        <v>25000</v>
      </c>
      <c r="J25" s="32" t="s">
        <v>23</v>
      </c>
      <c r="K25" s="36" t="s">
        <v>100</v>
      </c>
      <c r="L25" s="34" t="s">
        <v>101</v>
      </c>
      <c r="M25" s="34" t="s">
        <v>102</v>
      </c>
    </row>
  </sheetData>
  <mergeCells count="7">
    <mergeCell ref="A2:M2"/>
    <mergeCell ref="A3:M3"/>
    <mergeCell ref="A4:M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2026-06-24T04:38:18Z</cp:lastPrinted>
  <dcterms:created xsi:type="dcterms:W3CDTF">2026-06-24T04:37:37Z</dcterms:created>
  <dcterms:modified xsi:type="dcterms:W3CDTF">2026-06-24T04:38:34Z</dcterms:modified>
</cp:coreProperties>
</file>