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<sst xmlns="http://schemas.openxmlformats.org/spreadsheetml/2006/main" count="100" uniqueCount="67">
  <si>
    <t>แบบ สขร. 1</t>
  </si>
  <si>
    <t>สรุปผลการดำเนินการจัดซื้อจัดจ้างในรอบเดือน มีนาคม  2569</t>
  </si>
  <si>
    <t>มหาวิทยาลัยเทคโนโลยีราชมงคลล้านนา  ลำปาง</t>
  </si>
  <si>
    <t>วันที่…3.....เดือน..เมษายน....พ.ศ.......2569...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</si>
  <si>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</si>
  <si>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</si>
  <si>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</si>
  <si>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</si>
  <si>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</si>
  <si>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</si>
  <si>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</si>
  <si>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</si>
  <si>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</si>
  <si>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</si>
  <si>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</si>
  <si>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</si>
  <si>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</si>
  <si>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</si>
  <si>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</si>
  <si>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</si>
  <si>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อาหารโคนม จำนวน 15 ถุง</t>
  </si>
  <si>
    <t>วิธีเฉพาะเจาะจง</t>
  </si>
  <si>
    <t>นายกู้เกียรติ  วงค์จักร</t>
  </si>
  <si>
    <t>เป็นผู้มีคุณสมบัติตรงตามเงื่อนไขที่กำหนด</t>
  </si>
  <si>
    <t>692-2PO0100</t>
  </si>
  <si>
    <t>อาหารไก่ไข่</t>
  </si>
  <si>
    <t>692-2PO0098</t>
  </si>
  <si>
    <t>จ้างเหมารถตู้โดยสารเดินทางไปราชการจังหวัดบุรีรัมย์</t>
  </si>
  <si>
    <t>นายรังสรรค์  ถาแก้วอินต๊ะ</t>
  </si>
  <si>
    <t>692-2PS0096</t>
  </si>
  <si>
    <t>วัสดุสำนักงาน จำนวน 2 รายการ</t>
  </si>
  <si>
    <t>ห้างหุ้นส่วนจำกัด ไอแอม คอมพิวเตอร์ แอนด์ เซอร์วิส</t>
  </si>
  <si>
    <t>692-1PO0048</t>
  </si>
  <si>
    <t>วัสดุสำนักงาน จำนวน 10 รายการ</t>
  </si>
  <si>
    <t>บริษัท รัตนาพันธ์  จำกัด</t>
  </si>
  <si>
    <t>692-1PO0047</t>
  </si>
  <si>
    <t>วัสดุใช้ในโครงการ จำนวน 10 รายการ</t>
  </si>
  <si>
    <t>692-2PO0092</t>
  </si>
  <si>
    <t>วัสดุการเรียนการสอน จำนวน 5 รายการ</t>
  </si>
  <si>
    <t>ห้างหุ้นส่วนจำกัด แอลพีไฮเทค เซ็นเตอร์</t>
  </si>
  <si>
    <t>692-1PO0049</t>
  </si>
  <si>
    <t>กล้องบันทึกภาพคุณภาพสูง</t>
  </si>
  <si>
    <t>ห้างหุ้นส่วนจำกัด พีเอส ไฮแคร์ เซอร์วิส</t>
  </si>
  <si>
    <t>มทร.ลป.4/ผป.2569</t>
  </si>
  <si>
    <t>ซ่อมแซมบานประตูม้วน  จำนวน 1 งาน</t>
  </si>
  <si>
    <t>ร้านเทียนการช่าง</t>
  </si>
  <si>
    <t>692-2PS0092</t>
  </si>
  <si>
    <t>ย้ายถังน้ำดิบสแตนเลส บนดาดฟ้าอาคารวิศวกรรมศาสตร์</t>
  </si>
  <si>
    <t>ร้านท่อตันลำปาง</t>
  </si>
  <si>
    <t>692-2PS0349</t>
  </si>
  <si>
    <t>จ้างเหมาจยัดทำสื่อวิดิทัศน์ประชาสัมพันธ์แนะนำหลักสูตรหมูอินเตอร์</t>
  </si>
  <si>
    <t>ห้างหุ้นส่วนจำกัด จิ๊กโก๋ โรแมน</t>
  </si>
  <si>
    <t>692-2PS0095</t>
  </si>
  <si>
    <t>วัสดุการเรียนการสอน  จำนวน 4 รายการ</t>
  </si>
  <si>
    <t>ห้างหุ้นส่วนจำกัด พรชนันท์</t>
  </si>
  <si>
    <t>692-2PO0113</t>
  </si>
  <si>
    <t>ซ่อมแซมรถยนต์ฮีโน่</t>
  </si>
  <si>
    <t>บริษัท  เชียงแสนลำปาง จำกัด</t>
  </si>
  <si>
    <t>692-2PS0111</t>
  </si>
  <si>
    <t>อาหารไก่ไข่ระยะให้ไข่โปรตีน 17</t>
  </si>
  <si>
    <t>692-2PO0102</t>
  </si>
  <si>
    <t>ซ่อมเครื่องปรับอากาศ  จำนวน 1  งาน</t>
  </si>
  <si>
    <t>ร้านฑนวัฒน์ไฟฟ้าแอร์เซอร์วิส</t>
  </si>
  <si>
    <t>692-2PS0113</t>
  </si>
  <si>
    <t>วัสดุการเรียนการสอน</t>
  </si>
  <si>
    <t>ร้านสินทวี</t>
  </si>
  <si>
    <t>692-2PO0125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</si>
</sst>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/>
    </xf>
    <xf numFmtId="43" fontId="5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0" fontId="5" fillId="0" borderId="8" xfId="0" applyFont="1" applyBorder="1"/>
    <xf numFmtId="0" fontId="5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E1" workbookViewId="0">
      <selection activeCell="N1" sqref="N1:U1048576"/>
    </sheetView>
  </sheetViews>
  <sheetFormatPr defaultColWidth="9" defaultRowHeight="21.75" x14ac:dyDescent="0.5"/>
  <cols>
    <col min="1" max="1" width="4.75" style="9" customWidth="1"/>
    <col min="2" max="2" width="15.375" style="37" customWidth="1"/>
    <col min="3" max="3" width="11.375" style="38" customWidth="1"/>
    <col min="4" max="4" width="10.125" style="37" customWidth="1"/>
    <col min="5" max="5" width="9" style="37"/>
    <col min="6" max="6" width="13.25" style="39" customWidth="1"/>
    <col min="7" max="7" width="9" style="37" customWidth="1"/>
    <col min="8" max="8" width="14.375" style="39" customWidth="1"/>
    <col min="9" max="9" width="10" style="37" customWidth="1"/>
    <col min="10" max="10" width="9" style="37"/>
    <col min="11" max="11" width="9.25" style="9" customWidth="1"/>
    <col min="12" max="12" width="9" style="9" customWidth="1"/>
    <col min="13" max="13" width="9.625" style="9" customWidth="1"/>
    <col min="14" max="16384" width="9" style="10"/>
  </cols>
  <sheetData>
    <row r="1" spans="1:13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1"/>
      <c r="M1" s="1" t="s">
        <v>0</v>
      </c>
    </row>
    <row r="2" spans="1:13" x14ac:dyDescent="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20" customFormat="1" ht="18.75" x14ac:dyDescent="0.45">
      <c r="A5" s="13" t="s">
        <v>4</v>
      </c>
      <c r="B5" s="14" t="s">
        <v>5</v>
      </c>
      <c r="C5" s="15" t="s">
        <v>6</v>
      </c>
      <c r="D5" s="15" t="s">
        <v>7</v>
      </c>
      <c r="E5" s="13" t="s">
        <v>8</v>
      </c>
      <c r="F5" s="16" t="s">
        <v>9</v>
      </c>
      <c r="G5" s="17"/>
      <c r="H5" s="16" t="s">
        <v>10</v>
      </c>
      <c r="I5" s="17"/>
      <c r="J5" s="13" t="s">
        <v>11</v>
      </c>
      <c r="K5" s="18" t="s">
        <v>12</v>
      </c>
      <c r="L5" s="19"/>
      <c r="M5" s="13" t="s">
        <v>13</v>
      </c>
    </row>
    <row r="6" spans="1:13" s="20" customFormat="1" ht="18.75" x14ac:dyDescent="0.45">
      <c r="A6" s="21" t="s">
        <v>14</v>
      </c>
      <c r="B6" s="22"/>
      <c r="C6" s="23" t="s">
        <v>15</v>
      </c>
      <c r="D6" s="23" t="s">
        <v>16</v>
      </c>
      <c r="E6" s="21"/>
      <c r="F6" s="24"/>
      <c r="G6" s="25"/>
      <c r="H6" s="24"/>
      <c r="I6" s="25"/>
      <c r="J6" s="21" t="s">
        <v>17</v>
      </c>
      <c r="K6" s="26" t="s">
        <v>18</v>
      </c>
      <c r="L6" s="27"/>
      <c r="M6" s="21" t="s">
        <v>19</v>
      </c>
    </row>
    <row r="7" spans="1:13" s="35" customFormat="1" ht="75" x14ac:dyDescent="0.45">
      <c r="A7" s="28">
        <v>1</v>
      </c>
      <c r="B7" s="29" t="s">
        <v>20</v>
      </c>
      <c r="C7" s="30">
        <v>5850</v>
      </c>
      <c r="D7" s="31">
        <f t="shared" ref="D7:D22" si="0">C7</f>
        <v>5850</v>
      </c>
      <c r="E7" s="32" t="s">
        <v>21</v>
      </c>
      <c r="F7" s="29" t="s">
        <v>22</v>
      </c>
      <c r="G7" s="31">
        <f t="shared" ref="G7:G22" si="1">D7</f>
        <v>5850</v>
      </c>
      <c r="H7" s="29" t="str">
        <f t="shared" ref="H7:I22" si="2">F7</f>
        <v>นายกู้เกียรติ  วงค์จักร</v>
      </c>
      <c r="I7" s="31">
        <f t="shared" si="2"/>
        <v>5850</v>
      </c>
      <c r="J7" s="32" t="s">
        <v>23</v>
      </c>
      <c r="K7" s="33" t="s">
        <v>24</v>
      </c>
      <c r="L7" s="34">
        <v>244391</v>
      </c>
      <c r="M7" s="34">
        <v>244398</v>
      </c>
    </row>
    <row r="8" spans="1:13" s="35" customFormat="1" ht="75" x14ac:dyDescent="0.45">
      <c r="A8" s="28">
        <v>2</v>
      </c>
      <c r="B8" s="29" t="s">
        <v>25</v>
      </c>
      <c r="C8" s="30">
        <v>30000</v>
      </c>
      <c r="D8" s="31">
        <f t="shared" si="0"/>
        <v>30000</v>
      </c>
      <c r="E8" s="32" t="s">
        <v>21</v>
      </c>
      <c r="F8" s="29" t="s">
        <v>22</v>
      </c>
      <c r="G8" s="31">
        <f t="shared" si="1"/>
        <v>30000</v>
      </c>
      <c r="H8" s="29" t="str">
        <f t="shared" si="2"/>
        <v>นายกู้เกียรติ  วงค์จักร</v>
      </c>
      <c r="I8" s="31">
        <f t="shared" si="2"/>
        <v>30000</v>
      </c>
      <c r="J8" s="32" t="s">
        <v>23</v>
      </c>
      <c r="K8" s="36" t="s">
        <v>26</v>
      </c>
      <c r="L8" s="34">
        <v>244391</v>
      </c>
      <c r="M8" s="34">
        <v>244398</v>
      </c>
    </row>
    <row r="9" spans="1:13" s="35" customFormat="1" ht="75" x14ac:dyDescent="0.45">
      <c r="A9" s="28">
        <v>3</v>
      </c>
      <c r="B9" s="29" t="s">
        <v>27</v>
      </c>
      <c r="C9" s="30">
        <v>5400</v>
      </c>
      <c r="D9" s="31">
        <f t="shared" si="0"/>
        <v>5400</v>
      </c>
      <c r="E9" s="32" t="s">
        <v>21</v>
      </c>
      <c r="F9" s="29" t="s">
        <v>28</v>
      </c>
      <c r="G9" s="31">
        <f t="shared" si="1"/>
        <v>5400</v>
      </c>
      <c r="H9" s="29" t="str">
        <f t="shared" si="2"/>
        <v>นายรังสรรค์  ถาแก้วอินต๊ะ</v>
      </c>
      <c r="I9" s="31">
        <f t="shared" si="2"/>
        <v>5400</v>
      </c>
      <c r="J9" s="32" t="s">
        <v>23</v>
      </c>
      <c r="K9" s="36" t="s">
        <v>29</v>
      </c>
      <c r="L9" s="34">
        <v>244390</v>
      </c>
      <c r="M9" s="34">
        <v>244393</v>
      </c>
    </row>
    <row r="10" spans="1:13" s="35" customFormat="1" ht="75" x14ac:dyDescent="0.45">
      <c r="A10" s="28">
        <v>4</v>
      </c>
      <c r="B10" s="29" t="s">
        <v>30</v>
      </c>
      <c r="C10" s="30">
        <v>9930</v>
      </c>
      <c r="D10" s="31">
        <f t="shared" si="0"/>
        <v>9930</v>
      </c>
      <c r="E10" s="32" t="s">
        <v>21</v>
      </c>
      <c r="F10" s="29" t="s">
        <v>31</v>
      </c>
      <c r="G10" s="31">
        <f t="shared" si="1"/>
        <v>9930</v>
      </c>
      <c r="H10" s="29" t="str">
        <f t="shared" si="2"/>
        <v>ห้างหุ้นส่วนจำกัด ไอแอม คอมพิวเตอร์ แอนด์ เซอร์วิส</v>
      </c>
      <c r="I10" s="31">
        <f t="shared" si="2"/>
        <v>9930</v>
      </c>
      <c r="J10" s="32" t="s">
        <v>23</v>
      </c>
      <c r="K10" s="36" t="s">
        <v>32</v>
      </c>
      <c r="L10" s="34">
        <v>244391</v>
      </c>
      <c r="M10" s="34">
        <v>244398</v>
      </c>
    </row>
    <row r="11" spans="1:13" s="35" customFormat="1" ht="75" x14ac:dyDescent="0.45">
      <c r="A11" s="28">
        <v>5</v>
      </c>
      <c r="B11" s="29" t="s">
        <v>33</v>
      </c>
      <c r="C11" s="30">
        <v>7200</v>
      </c>
      <c r="D11" s="31">
        <f t="shared" si="0"/>
        <v>7200</v>
      </c>
      <c r="E11" s="32" t="s">
        <v>21</v>
      </c>
      <c r="F11" s="29" t="s">
        <v>34</v>
      </c>
      <c r="G11" s="31">
        <f t="shared" si="1"/>
        <v>7200</v>
      </c>
      <c r="H11" s="29" t="str">
        <f t="shared" si="2"/>
        <v>บริษัท รัตนาพันธ์  จำกัด</v>
      </c>
      <c r="I11" s="31">
        <f t="shared" si="2"/>
        <v>7200</v>
      </c>
      <c r="J11" s="32" t="s">
        <v>23</v>
      </c>
      <c r="K11" s="36" t="s">
        <v>35</v>
      </c>
      <c r="L11" s="34">
        <v>244391</v>
      </c>
      <c r="M11" s="34">
        <v>244398</v>
      </c>
    </row>
    <row r="12" spans="1:13" s="35" customFormat="1" ht="75" x14ac:dyDescent="0.45">
      <c r="A12" s="28">
        <v>6</v>
      </c>
      <c r="B12" s="29" t="s">
        <v>36</v>
      </c>
      <c r="C12" s="30">
        <v>7500</v>
      </c>
      <c r="D12" s="31">
        <f t="shared" si="0"/>
        <v>7500</v>
      </c>
      <c r="E12" s="32" t="s">
        <v>21</v>
      </c>
      <c r="F12" s="29" t="s">
        <v>34</v>
      </c>
      <c r="G12" s="31">
        <f t="shared" si="1"/>
        <v>7500</v>
      </c>
      <c r="H12" s="29" t="str">
        <f t="shared" si="2"/>
        <v>บริษัท รัตนาพันธ์  จำกัด</v>
      </c>
      <c r="I12" s="31">
        <f t="shared" si="2"/>
        <v>7500</v>
      </c>
      <c r="J12" s="32" t="s">
        <v>23</v>
      </c>
      <c r="K12" s="36" t="s">
        <v>37</v>
      </c>
      <c r="L12" s="34">
        <v>244386</v>
      </c>
      <c r="M12" s="34">
        <v>244393</v>
      </c>
    </row>
    <row r="13" spans="1:13" s="35" customFormat="1" ht="75" x14ac:dyDescent="0.45">
      <c r="A13" s="28">
        <v>7</v>
      </c>
      <c r="B13" s="29" t="s">
        <v>38</v>
      </c>
      <c r="C13" s="30">
        <v>7370</v>
      </c>
      <c r="D13" s="31">
        <f t="shared" si="0"/>
        <v>7370</v>
      </c>
      <c r="E13" s="32" t="s">
        <v>21</v>
      </c>
      <c r="F13" s="29" t="s">
        <v>39</v>
      </c>
      <c r="G13" s="31">
        <f t="shared" si="1"/>
        <v>7370</v>
      </c>
      <c r="H13" s="29" t="str">
        <f t="shared" si="2"/>
        <v>ห้างหุ้นส่วนจำกัด แอลพีไฮเทค เซ็นเตอร์</v>
      </c>
      <c r="I13" s="31">
        <f t="shared" si="2"/>
        <v>7370</v>
      </c>
      <c r="J13" s="32" t="s">
        <v>23</v>
      </c>
      <c r="K13" s="36" t="s">
        <v>40</v>
      </c>
      <c r="L13" s="34">
        <v>244391</v>
      </c>
      <c r="M13" s="34">
        <v>244398</v>
      </c>
    </row>
    <row r="14" spans="1:13" s="35" customFormat="1" ht="75" x14ac:dyDescent="0.45">
      <c r="A14" s="28">
        <v>8</v>
      </c>
      <c r="B14" s="29" t="s">
        <v>41</v>
      </c>
      <c r="C14" s="30">
        <v>47000</v>
      </c>
      <c r="D14" s="31">
        <f t="shared" si="0"/>
        <v>47000</v>
      </c>
      <c r="E14" s="32" t="s">
        <v>21</v>
      </c>
      <c r="F14" s="29" t="s">
        <v>42</v>
      </c>
      <c r="G14" s="31">
        <f t="shared" si="1"/>
        <v>47000</v>
      </c>
      <c r="H14" s="29" t="str">
        <f t="shared" si="2"/>
        <v>ห้างหุ้นส่วนจำกัด พีเอส ไฮแคร์ เซอร์วิส</v>
      </c>
      <c r="I14" s="31">
        <f t="shared" si="2"/>
        <v>47000</v>
      </c>
      <c r="J14" s="32" t="s">
        <v>23</v>
      </c>
      <c r="K14" s="36" t="s">
        <v>43</v>
      </c>
      <c r="L14" s="34">
        <v>244392</v>
      </c>
      <c r="M14" s="34">
        <v>244422</v>
      </c>
    </row>
    <row r="15" spans="1:13" s="35" customFormat="1" ht="75" x14ac:dyDescent="0.45">
      <c r="A15" s="28">
        <v>9</v>
      </c>
      <c r="B15" s="29" t="s">
        <v>44</v>
      </c>
      <c r="C15" s="30">
        <v>7000</v>
      </c>
      <c r="D15" s="31">
        <f t="shared" si="0"/>
        <v>7000</v>
      </c>
      <c r="E15" s="32" t="s">
        <v>21</v>
      </c>
      <c r="F15" s="29" t="s">
        <v>45</v>
      </c>
      <c r="G15" s="31">
        <f t="shared" si="1"/>
        <v>7000</v>
      </c>
      <c r="H15" s="29" t="str">
        <f t="shared" si="2"/>
        <v>ร้านเทียนการช่าง</v>
      </c>
      <c r="I15" s="31">
        <f t="shared" si="2"/>
        <v>7000</v>
      </c>
      <c r="J15" s="32" t="s">
        <v>23</v>
      </c>
      <c r="K15" s="36" t="s">
        <v>46</v>
      </c>
      <c r="L15" s="34">
        <v>244378</v>
      </c>
      <c r="M15" s="34">
        <v>244385</v>
      </c>
    </row>
    <row r="16" spans="1:13" s="35" customFormat="1" ht="75" x14ac:dyDescent="0.45">
      <c r="A16" s="28">
        <v>10</v>
      </c>
      <c r="B16" s="29" t="s">
        <v>47</v>
      </c>
      <c r="C16" s="30">
        <v>11500</v>
      </c>
      <c r="D16" s="31">
        <f t="shared" si="0"/>
        <v>11500</v>
      </c>
      <c r="E16" s="32" t="s">
        <v>21</v>
      </c>
      <c r="F16" s="29" t="s">
        <v>48</v>
      </c>
      <c r="G16" s="31">
        <f t="shared" si="1"/>
        <v>11500</v>
      </c>
      <c r="H16" s="29" t="str">
        <f t="shared" si="2"/>
        <v>ร้านท่อตันลำปาง</v>
      </c>
      <c r="I16" s="31">
        <f t="shared" si="2"/>
        <v>11500</v>
      </c>
      <c r="J16" s="32" t="s">
        <v>23</v>
      </c>
      <c r="K16" s="36" t="s">
        <v>49</v>
      </c>
      <c r="L16" s="34">
        <v>244393</v>
      </c>
      <c r="M16" s="34">
        <v>244428</v>
      </c>
    </row>
    <row r="17" spans="1:13" s="35" customFormat="1" ht="75" x14ac:dyDescent="0.45">
      <c r="A17" s="28">
        <v>11</v>
      </c>
      <c r="B17" s="29" t="s">
        <v>50</v>
      </c>
      <c r="C17" s="30">
        <v>18000</v>
      </c>
      <c r="D17" s="31">
        <f t="shared" si="0"/>
        <v>18000</v>
      </c>
      <c r="E17" s="32" t="s">
        <v>21</v>
      </c>
      <c r="F17" s="29" t="s">
        <v>51</v>
      </c>
      <c r="G17" s="31">
        <f t="shared" si="1"/>
        <v>18000</v>
      </c>
      <c r="H17" s="29" t="str">
        <f t="shared" si="2"/>
        <v>ห้างหุ้นส่วนจำกัด จิ๊กโก๋ โรแมน</v>
      </c>
      <c r="I17" s="31">
        <f t="shared" si="2"/>
        <v>18000</v>
      </c>
      <c r="J17" s="32" t="s">
        <v>23</v>
      </c>
      <c r="K17" s="36" t="s">
        <v>52</v>
      </c>
      <c r="L17" s="34">
        <v>244386</v>
      </c>
      <c r="M17" s="34">
        <v>244388</v>
      </c>
    </row>
    <row r="18" spans="1:13" s="35" customFormat="1" ht="75" x14ac:dyDescent="0.45">
      <c r="A18" s="28">
        <v>12</v>
      </c>
      <c r="B18" s="29" t="s">
        <v>53</v>
      </c>
      <c r="C18" s="30">
        <v>5522</v>
      </c>
      <c r="D18" s="31">
        <f t="shared" si="0"/>
        <v>5522</v>
      </c>
      <c r="E18" s="32" t="s">
        <v>21</v>
      </c>
      <c r="F18" s="29" t="s">
        <v>54</v>
      </c>
      <c r="G18" s="31">
        <f t="shared" si="1"/>
        <v>5522</v>
      </c>
      <c r="H18" s="29" t="str">
        <f t="shared" si="2"/>
        <v>ห้างหุ้นส่วนจำกัด พรชนันท์</v>
      </c>
      <c r="I18" s="31">
        <f t="shared" si="2"/>
        <v>5522</v>
      </c>
      <c r="J18" s="32" t="s">
        <v>23</v>
      </c>
      <c r="K18" s="36" t="s">
        <v>55</v>
      </c>
      <c r="L18" s="34">
        <v>244473</v>
      </c>
      <c r="M18" s="34">
        <v>244414</v>
      </c>
    </row>
    <row r="19" spans="1:13" s="35" customFormat="1" ht="75" x14ac:dyDescent="0.45">
      <c r="A19" s="28">
        <v>13</v>
      </c>
      <c r="B19" s="29" t="s">
        <v>56</v>
      </c>
      <c r="C19" s="30">
        <v>42198.66</v>
      </c>
      <c r="D19" s="31">
        <f t="shared" si="0"/>
        <v>42198.66</v>
      </c>
      <c r="E19" s="32" t="s">
        <v>21</v>
      </c>
      <c r="F19" s="29" t="s">
        <v>57</v>
      </c>
      <c r="G19" s="31">
        <f t="shared" si="1"/>
        <v>42198.66</v>
      </c>
      <c r="H19" s="29" t="str">
        <f t="shared" si="2"/>
        <v>บริษัท  เชียงแสนลำปาง จำกัด</v>
      </c>
      <c r="I19" s="31">
        <f t="shared" si="2"/>
        <v>42198.66</v>
      </c>
      <c r="J19" s="32" t="s">
        <v>23</v>
      </c>
      <c r="K19" s="36" t="s">
        <v>58</v>
      </c>
      <c r="L19" s="34">
        <v>244410</v>
      </c>
      <c r="M19" s="34">
        <v>244418</v>
      </c>
    </row>
    <row r="20" spans="1:13" s="35" customFormat="1" ht="75" x14ac:dyDescent="0.45">
      <c r="A20" s="28">
        <v>14</v>
      </c>
      <c r="B20" s="29" t="s">
        <v>59</v>
      </c>
      <c r="C20" s="30">
        <v>30000</v>
      </c>
      <c r="D20" s="31">
        <f t="shared" si="0"/>
        <v>30000</v>
      </c>
      <c r="E20" s="32" t="s">
        <v>21</v>
      </c>
      <c r="F20" s="29" t="s">
        <v>22</v>
      </c>
      <c r="G20" s="31">
        <f t="shared" si="1"/>
        <v>30000</v>
      </c>
      <c r="H20" s="29" t="str">
        <f t="shared" si="2"/>
        <v>นายกู้เกียรติ  วงค์จักร</v>
      </c>
      <c r="I20" s="31">
        <f t="shared" si="2"/>
        <v>30000</v>
      </c>
      <c r="J20" s="32" t="s">
        <v>23</v>
      </c>
      <c r="K20" s="36" t="s">
        <v>60</v>
      </c>
      <c r="L20" s="34">
        <v>244433</v>
      </c>
      <c r="M20" s="34">
        <v>244413</v>
      </c>
    </row>
    <row r="21" spans="1:13" s="35" customFormat="1" ht="75" x14ac:dyDescent="0.45">
      <c r="A21" s="28">
        <v>15</v>
      </c>
      <c r="B21" s="29" t="s">
        <v>61</v>
      </c>
      <c r="C21" s="30">
        <v>7450</v>
      </c>
      <c r="D21" s="31">
        <f t="shared" si="0"/>
        <v>7450</v>
      </c>
      <c r="E21" s="32" t="s">
        <v>21</v>
      </c>
      <c r="F21" s="29" t="s">
        <v>62</v>
      </c>
      <c r="G21" s="31">
        <f t="shared" si="1"/>
        <v>7450</v>
      </c>
      <c r="H21" s="29" t="str">
        <f t="shared" si="2"/>
        <v>ร้านฑนวัฒน์ไฟฟ้าแอร์เซอร์วิส</v>
      </c>
      <c r="I21" s="31">
        <f t="shared" si="2"/>
        <v>7450</v>
      </c>
      <c r="J21" s="32" t="s">
        <v>23</v>
      </c>
      <c r="K21" s="36" t="s">
        <v>63</v>
      </c>
      <c r="L21" s="34">
        <v>244413</v>
      </c>
      <c r="M21" s="34">
        <v>244420</v>
      </c>
    </row>
    <row r="22" spans="1:13" s="35" customFormat="1" ht="75" x14ac:dyDescent="0.45">
      <c r="A22" s="28">
        <v>16</v>
      </c>
      <c r="B22" s="29" t="s">
        <v>64</v>
      </c>
      <c r="C22" s="30">
        <v>6000</v>
      </c>
      <c r="D22" s="31">
        <f t="shared" si="0"/>
        <v>6000</v>
      </c>
      <c r="E22" s="32" t="s">
        <v>21</v>
      </c>
      <c r="F22" s="29" t="s">
        <v>65</v>
      </c>
      <c r="G22" s="31">
        <f t="shared" si="1"/>
        <v>6000</v>
      </c>
      <c r="H22" s="29" t="str">
        <f t="shared" si="2"/>
        <v>ร้านสินทวี</v>
      </c>
      <c r="I22" s="31">
        <f t="shared" si="2"/>
        <v>6000</v>
      </c>
      <c r="J22" s="32" t="s">
        <v>23</v>
      </c>
      <c r="K22" s="36" t="s">
        <v>66</v>
      </c>
      <c r="L22" s="34">
        <v>244421</v>
      </c>
      <c r="M22" s="34">
        <v>244427</v>
      </c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2026-06-24T04:35:39Z</cp:lastPrinted>
  <dcterms:created xsi:type="dcterms:W3CDTF">2026-06-24T04:35:15Z</dcterms:created>
  <dcterms:modified xsi:type="dcterms:W3CDTF">2026-06-24T04:35:59Z</dcterms:modified>
</cp:coreProperties>
</file>