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ttapat\Downloads\"/>
    </mc:Choice>
  </mc:AlternateContent>
  <xr:revisionPtr revIDLastSave="0" documentId="8_{8F34FA54-1E5F-4F34-8349-9AA600280B5D}" xr6:coauthVersionLast="47" xr6:coauthVersionMax="47" xr10:uidLastSave="{00000000-0000-0000-0000-000000000000}"/>
  <bookViews>
    <workbookView xWindow="-108" yWindow="-108" windowWidth="23256" windowHeight="12456" xr2:uid="{BBE87C1E-33D2-4BF3-98FC-BC42BB905A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1" l="1"/>
  <c r="G5" i="1" s="1"/>
  <c r="D6" i="1"/>
  <c r="F5" i="1" s="1"/>
  <c r="F4" i="1"/>
  <c r="F6" i="1" l="1"/>
  <c r="G4" i="1"/>
  <c r="G6" i="1" s="1"/>
</calcChain>
</file>

<file path=xl/sharedStrings.xml><?xml version="1.0" encoding="utf-8"?>
<sst xmlns="http://schemas.openxmlformats.org/spreadsheetml/2006/main" count="18" uniqueCount="17">
  <si>
    <t>การวิเคราะห์ผลการจัดซื้อจัดในปีงบประมาณ พ.ศ.2568 ไตรมาศที่ 4</t>
  </si>
  <si>
    <t>ณ วันที่ 30 กันยายน 2568</t>
  </si>
  <si>
    <t>ที่</t>
  </si>
  <si>
    <t>รายการ</t>
  </si>
  <si>
    <t>วิธีการจัดซื้อจัดจ้าง</t>
  </si>
  <si>
    <t>จำนวนโครงการ</t>
  </si>
  <si>
    <t>จำนวนเงินตามสัญญา (บาท)</t>
  </si>
  <si>
    <t>ร้อยละของจำนวนโครงการจำแนกตามวิธีจัดซื้อจัดจ้าง</t>
  </si>
  <si>
    <t>ร้อยละของจำนวนงบประมาณจำแนกตามวิธีจัดซื้อจัดจัดจ้าง</t>
  </si>
  <si>
    <t>ปัญหา/อุปสรรค</t>
  </si>
  <si>
    <t>ข้อเสนอแนะ</t>
  </si>
  <si>
    <t>การจัดซื้อจัดจ้าง</t>
  </si>
  <si>
    <t>วิธีเฉพาะเจาะจง (วงเงินไม่เกิน 5 แสน)</t>
  </si>
  <si>
    <t>วิธี e-bidding</t>
  </si>
  <si>
    <t xml:space="preserve">1. การกำหนดรายละเอียดคุณลักษณะเฉพาะของครุภัณฑ์ในร่างขอบเขตของงาน (tor) ไม่เป็นไปตามระเบียบและหนังสือเวียน ทำให้มีการวิจารณ์ร่าง tor เกิดความล่าช้าในการจัดซื้อจัดจ้าง 2.การจัดทำแบบรูปรายการงานก่อสร้างไม่ถูกต้อง แบบรูปรายการไม่ชัดเจนมีความขัดแย้งกันระหว่างแบบรูปรายการกับBOQ ทำให้เกิดปัญหาในการก่อสร้าง และการบริหารสัญญาไม่เป็นไปตามกำหนดในสัญญา </t>
  </si>
  <si>
    <t xml:space="preserve">1.คณะกรรมการกำหนดรายละเอียดคุณลักษณะเฉพาะของครุภัณฑ์และร่างขอบเขตของงาน(tor) ต้องกำหนดให้เป็นไปตามระเบียบและหนังสือเวียน  2.คณะกรรมการจัดทำแบบรูปรายการงานก่อสร้างต้องจัดทำแบบรูปรายการให้ถูกต้องชัดเจน เพื่อให้การก่อสร้างแล้วเสร็จตามกำหนดในสัญญา  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</si>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</sst>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3" fontId="3" fillId="0" borderId="2" xfId="1" applyFont="1" applyBorder="1" applyAlignment="1">
      <alignment horizontal="right" vertical="center"/>
    </xf>
    <xf numFmtId="43" fontId="3" fillId="0" borderId="2" xfId="1" applyFont="1" applyBorder="1"/>
    <xf numFmtId="0" fontId="3" fillId="0" borderId="2" xfId="0" applyFont="1" applyBorder="1" applyAlignment="1">
      <alignment horizontal="left" vertical="top" wrapText="1" inden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2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5F08E-F2D1-46AC-AE6C-464DF971FA44}">
  <dimension ref="A1:I6"/>
  <sheetViews>
    <sheetView tabSelected="1" view="pageBreakPreview" zoomScale="60" zoomScaleNormal="100" workbookViewId="0">
      <selection sqref="A1:G2"/>
    </sheetView>
  </sheetViews>
  <sheetFormatPr defaultRowHeight="18" x14ac:dyDescent="0.35"/>
  <cols>
    <col min="1" max="1" width="8.88671875" style="2"/>
    <col min="2" max="2" width="9.5546875" style="2" bestFit="1" customWidth="1"/>
    <col min="3" max="3" width="21.44140625" style="2" bestFit="1" customWidth="1"/>
    <col min="4" max="4" width="6.109375" style="2" bestFit="1" customWidth="1"/>
    <col min="5" max="5" width="14.44140625" style="2" bestFit="1" customWidth="1"/>
    <col min="6" max="6" width="26.109375" style="2" bestFit="1" customWidth="1"/>
    <col min="7" max="7" width="19.109375" style="2" bestFit="1" customWidth="1"/>
    <col min="8" max="8" width="33" style="2" bestFit="1" customWidth="1"/>
    <col min="9" max="9" width="32.88671875" style="2" bestFit="1" customWidth="1"/>
    <col min="10" max="16384" width="8.88671875" style="2"/>
  </cols>
  <sheetData>
    <row r="1" spans="1:9" x14ac:dyDescent="0.35">
      <c r="A1" s="1" t="s">
        <v>0</v>
      </c>
      <c r="B1" s="1"/>
      <c r="C1" s="1"/>
      <c r="D1" s="1"/>
      <c r="E1" s="1"/>
      <c r="F1" s="1"/>
      <c r="G1" s="1"/>
    </row>
    <row r="2" spans="1:9" x14ac:dyDescent="0.35">
      <c r="A2" s="1" t="s">
        <v>1</v>
      </c>
      <c r="B2" s="1"/>
      <c r="C2" s="1"/>
      <c r="D2" s="1"/>
      <c r="E2" s="1"/>
      <c r="F2" s="1"/>
      <c r="G2" s="1"/>
    </row>
    <row r="3" spans="1:9" ht="54" x14ac:dyDescent="0.35">
      <c r="A3" s="3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pans="1:9" x14ac:dyDescent="0.35">
      <c r="A4" s="6">
        <v>1</v>
      </c>
      <c r="B4" s="7" t="s">
        <v>11</v>
      </c>
      <c r="C4" s="8" t="s">
        <v>12</v>
      </c>
      <c r="D4" s="6">
        <v>309</v>
      </c>
      <c r="E4" s="9">
        <v>6472114.6200000001</v>
      </c>
      <c r="F4" s="10">
        <f>(D4/D6)*100</f>
        <v>99.356913183279744</v>
      </c>
      <c r="G4" s="10">
        <f>(E4/E6)*100</f>
        <v>42.804666384202314</v>
      </c>
      <c r="H4" s="8"/>
      <c r="I4" s="8"/>
    </row>
    <row r="5" spans="1:9" ht="180" x14ac:dyDescent="0.35">
      <c r="A5" s="6">
        <v>2</v>
      </c>
      <c r="B5" s="8" t="s">
        <v>11</v>
      </c>
      <c r="C5" s="8" t="s">
        <v>13</v>
      </c>
      <c r="D5" s="6">
        <v>2</v>
      </c>
      <c r="E5" s="9">
        <v>8648000</v>
      </c>
      <c r="F5" s="10">
        <f>(D5/D6)*100</f>
        <v>0.64308681672025725</v>
      </c>
      <c r="G5" s="10">
        <f>(E5/E6)*100</f>
        <v>57.195333615797686</v>
      </c>
      <c r="H5" s="11" t="s">
        <v>14</v>
      </c>
      <c r="I5" s="11" t="s">
        <v>15</v>
      </c>
    </row>
    <row r="6" spans="1:9" x14ac:dyDescent="0.35">
      <c r="A6" s="12" t="s">
        <v>16</v>
      </c>
      <c r="B6" s="13"/>
      <c r="C6" s="14"/>
      <c r="D6" s="6">
        <f>SUM(D4:D5)</f>
        <v>311</v>
      </c>
      <c r="E6" s="15">
        <f>SUM(E4:E5)</f>
        <v>15120114.620000001</v>
      </c>
      <c r="F6" s="15">
        <f>SUM(F4:F5)</f>
        <v>100</v>
      </c>
      <c r="G6" s="15">
        <f>SUM(G4:G5)</f>
        <v>100</v>
      </c>
      <c r="H6" s="8"/>
      <c r="I6" s="8"/>
    </row>
  </sheetData>
  <mergeCells count="3">
    <mergeCell ref="A1:G1"/>
    <mergeCell ref="A2:G2"/>
    <mergeCell ref="A6:C6"/>
  </mergeCells>
  <pageMargins left="0.32" right="0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Rajamangala University of Technology Lanna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ณัฏฐภัทร   มาแดง</dc:creator>
  <cp:lastModifiedBy>ณัฏฐภัทร   มาแดง</cp:lastModifiedBy>
  <cp:lastPrinted>2026-06-11T09:24:08Z</cp:lastPrinted>
  <dcterms:created xsi:type="dcterms:W3CDTF">2026-06-11T09:14:20Z</dcterms:created>
  <dcterms:modified xsi:type="dcterms:W3CDTF">2026-06-11T09:24:39Z</dcterms:modified>
</cp:coreProperties>
</file>